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persolinnovation-my.sharepoint.com/personal/masahiko_yokawa_persol-innovation_co_jp/Documents/ドキュメント/リサーチ業務/Drit/crunchbase/202404 Stablecoins/"/>
    </mc:Choice>
  </mc:AlternateContent>
  <xr:revisionPtr revIDLastSave="68" documentId="8_{89F6D948-DAE2-4B67-B496-DF852DD4FB4E}" xr6:coauthVersionLast="47" xr6:coauthVersionMax="47" xr10:uidLastSave="{5C30F8D7-279C-4859-999D-12FAFA22FECD}"/>
  <bookViews>
    <workbookView xWindow="-120" yWindow="-120" windowWidth="29040" windowHeight="15840" xr2:uid="{00000000-000D-0000-FFFF-FFFF00000000}"/>
  </bookViews>
  <sheets>
    <sheet name="2023年" sheetId="1" r:id="rId1"/>
    <sheet name="lawデータ" sheetId="3" r:id="rId2"/>
    <sheet name="Microsoft Copilot質問文" sheetId="2" r:id="rId3"/>
    <sheet name="概要 Stablecoins" sheetId="4" r:id="rId4"/>
  </sheets>
  <definedNames>
    <definedName name="_xlnm._FilterDatabase" localSheetId="0" hidden="1">'2023年'!$A$2:$AI$2</definedName>
    <definedName name="_xlnm._FilterDatabase" localSheetId="1" hidden="1">lawデータ!$A$1:$AD$149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B4" i="1"/>
  <c r="D4" i="1"/>
  <c r="A5" i="1"/>
  <c r="B5" i="1"/>
  <c r="D5" i="1"/>
  <c r="A6" i="1"/>
  <c r="B6" i="1"/>
  <c r="D6" i="1"/>
  <c r="A7" i="1"/>
  <c r="B7" i="1"/>
  <c r="D7" i="1"/>
  <c r="A8" i="1"/>
  <c r="B8" i="1"/>
  <c r="D8" i="1"/>
  <c r="A9" i="1"/>
  <c r="B9" i="1"/>
  <c r="D9" i="1"/>
  <c r="A10" i="1"/>
  <c r="B10" i="1"/>
  <c r="D10" i="1"/>
  <c r="D3" i="1"/>
  <c r="B3" i="1"/>
  <c r="A3" i="1"/>
</calcChain>
</file>

<file path=xl/sharedStrings.xml><?xml version="1.0" encoding="utf-8"?>
<sst xmlns="http://schemas.openxmlformats.org/spreadsheetml/2006/main" count="675" uniqueCount="285">
  <si>
    <t>Organization Name</t>
  </si>
  <si>
    <t>Organization Name URL</t>
  </si>
  <si>
    <t>Number of Employees</t>
  </si>
  <si>
    <t>Company Type</t>
  </si>
  <si>
    <t>Operating Status</t>
  </si>
  <si>
    <t>Founded Date</t>
  </si>
  <si>
    <t>Founded Date Precision</t>
  </si>
  <si>
    <t>Industries</t>
  </si>
  <si>
    <t>Headquarters Location</t>
  </si>
  <si>
    <t>Description</t>
  </si>
  <si>
    <t>Full Description</t>
  </si>
  <si>
    <t>Website</t>
  </si>
  <si>
    <t>Estimated Revenue Range</t>
  </si>
  <si>
    <t>CB Rank (Company)</t>
  </si>
  <si>
    <t>Last Funding Date</t>
  </si>
  <si>
    <t>Last Funding Type</t>
  </si>
  <si>
    <t>Last Funding Amount</t>
  </si>
  <si>
    <t>Last Funding Amount Currency</t>
  </si>
  <si>
    <t>Number of Funding Rounds</t>
  </si>
  <si>
    <t>Total Funding Amount</t>
  </si>
  <si>
    <t>Total Funding Amount Currency</t>
  </si>
  <si>
    <t>Top 5 Investors</t>
  </si>
  <si>
    <t>Hub Tags</t>
  </si>
  <si>
    <t>Number of Acquisitions</t>
  </si>
  <si>
    <t>Transaction Name</t>
  </si>
  <si>
    <t>Transaction Name URL</t>
  </si>
  <si>
    <t>Industry Groups</t>
  </si>
  <si>
    <t>Funding Status</t>
  </si>
  <si>
    <t>For Profit</t>
  </si>
  <si>
    <t>Active</t>
  </si>
  <si>
    <t>year</t>
  </si>
  <si>
    <t>San Francisco, California, United States</t>
  </si>
  <si>
    <t>Less than $1M</t>
  </si>
  <si>
    <t>Series A</t>
  </si>
  <si>
    <t>USD</t>
  </si>
  <si>
    <t>Early Stage Venture</t>
  </si>
  <si>
    <t>11-50</t>
  </si>
  <si>
    <t>day</t>
  </si>
  <si>
    <t>Seed</t>
  </si>
  <si>
    <t>$1M to $10M</t>
  </si>
  <si>
    <t>AUD</t>
  </si>
  <si>
    <t>month</t>
  </si>
  <si>
    <t>Boston, Massachusetts, United States</t>
  </si>
  <si>
    <t>Miami, Florida, United States</t>
  </si>
  <si>
    <t>Singapore, Central Region, Singapore</t>
  </si>
  <si>
    <t>New York, New York, United States</t>
  </si>
  <si>
    <t>Sydney, New South Wales, Australia</t>
  </si>
  <si>
    <t>Menlo Park, California, United States</t>
  </si>
  <si>
    <t>Bangalore, Karnataka, India</t>
  </si>
  <si>
    <t>Bing AI 質問文</t>
    <rPh sb="8" eb="11">
      <t>シツモンブン</t>
    </rPh>
    <phoneticPr fontId="18"/>
  </si>
  <si>
    <t>あなたはシリアルアントレプレナーです。
次のURL企業の特徴を分析した結果を各項目200字以内でアウトプットしてください。
https://●●●
■ビジネスモデル：
■サービス内容：
■ターゲット顧客：</t>
    <phoneticPr fontId="18"/>
  </si>
  <si>
    <t>Organization
Name</t>
    <phoneticPr fontId="18"/>
  </si>
  <si>
    <t>ステーブルコインは、取引価格が安定することを企図して設計された暗号資産（仮想通貨）の一種です。価格変動が少なくなるように設計されており、基本的には価格が安定しているため、デジタル世界における基軸通貨としての普及が期待されています.
ステーブルコインは、以下の特徴を持ちます:
　・価値の安定: ステーブルコインは、ビットコインやイーサリアムなどのボラティリティの高い仮想通貨とは異なり、価格が安定しています。
　・ブロックチェーン技術を用いた分散台帳に記録: ステーブルコインはブロックチェーン技術を使用して分散台帳に記録されます。
　・国境を超える転々流通性: 他の暗号資産と同様に、国境を超えて流通し、複数の国々の暗号資産取引所で取引されることができます。
ステーブルコインは、裏付け資産の有無や利用手段によってさまざまに分類されます。以下にいくつかのステーブルコインの分類と代表的なものを紹介します:
　1.無担保型ステーブルコイン: 裏付け資産を持たないステーブルコインで、金融アルゴリズムによって価格の安定を試みます。代表的な無担保型ステーブルコインには NuBits や Zen があります.
　　・NuBits: 価格の上昇局面では供給を増やし、価格の下落時には利子率を上げて保有意欲を高める仕組みを持つステーブルコインです。
　　・Zen: 日本の円ステーブルコインで、中央集権型で円にペッグされています。
　2.法定通貨ペッグのステーブルコイン: 実態価値のある法定通貨と連動するステーブルコインです。代表的なものには Tether、USD Coin、GMO GYEN があります.
　　・Tether: 米ドルとペッグされたステーブルコインで、外国為替市場での流動性を担保しています。
　　・USD Coin: 米ドルと連動するステーブルコインで、裏付け資産としてドルを保有しています。
ステーブルコインは、暗号資産の進化において重要な役割を果たしており、今後も注目される分野です。</t>
    <phoneticPr fontId="18"/>
  </si>
  <si>
    <t>Stablecoins関連の調査（Stablecoins／Seed,SeriesA,SeriesB／2023年の調達あり／調達の新しい順）</t>
    <rPh sb="11" eb="13">
      <t>カンレン</t>
    </rPh>
    <phoneticPr fontId="18"/>
  </si>
  <si>
    <t>Last Funding Amount (in USD)</t>
  </si>
  <si>
    <t>Total Funding Amount (in USD)</t>
  </si>
  <si>
    <t>SynthiFy Finance</t>
  </si>
  <si>
    <t>https://www.crunchbase.com/organization/synthify-finance</t>
  </si>
  <si>
    <t>Blockchain, Software</t>
  </si>
  <si>
    <t>Our platform enables Bitcoin holders to deposit, borrow, manage assets, and access liquidity seamlessly.</t>
  </si>
  <si>
    <t>Unlock the Power of Your Bitcoin with our platform! Deposit Bitcoin as collateral and borrow stablecoins instantly. Seamlessly manage your crypto assets while accessing the liquidity you need.</t>
  </si>
  <si>
    <t>https://www.synthifyapp.com/</t>
  </si>
  <si>
    <t>Pre-Seed</t>
  </si>
  <si>
    <t>DFINITY</t>
  </si>
  <si>
    <t>Blockchain and Cryptocurrency, Other, Software</t>
  </si>
  <si>
    <t>Ensuro</t>
  </si>
  <si>
    <t>https://www.crunchbase.com/organization/ensuro</t>
  </si>
  <si>
    <t>Blockchain, Financial Services, FinTech, Insurance</t>
  </si>
  <si>
    <t>Hamilton, Hamilton, Bermuda</t>
  </si>
  <si>
    <t>Ensuro is a building a decentralized capital provider for Insurtech companies</t>
  </si>
  <si>
    <t>Ensuro is building a decentralized capital provider for insurance risk. We use smart contracts to curate competitive insurance portfolios. We allow anyone to invest in insurance risk and reap its benefits. By opening up the insurance market to new players, we fuel innovation for established and upcoming insurance partners. Ensuro collects money from differentliquidity providers, both retail andinstitutional - under the form of cryptographic stablecoins (i.e., USDC, USDT, BUSD) - in a liquidity pool governed by smart contracts. This capital provides underwriting capacity for MGAs operating in the parametric insurance space.The capital collected in the Liquidity Pool is reinvested into Decentralized Finance Protocols such as Aave (Aave.com) and Compound (Compound.finance). Those protocols have high liquidity, so Ensuro can redeem immediately the funds, and low risk since the loans on the platform are overcollateralized. The returns on investment on AAVE and Compound varies from 2 to 8%, this allow Ensuro to provide a more competitive capacity to MGAs compared to traditional reinsurance companies and give additional returns to the LPs.</t>
  </si>
  <si>
    <t>https://ensuro.co/</t>
  </si>
  <si>
    <t>SOSV, Orbit Startups, Chinaccelerator, Sancor Seguros Ventures</t>
  </si>
  <si>
    <t>Blockchain and Cryptocurrency, Financial Services, Other</t>
  </si>
  <si>
    <t>Coinstick</t>
  </si>
  <si>
    <t>https://www.crunchbase.com/organization/coinstick</t>
  </si>
  <si>
    <t>Blockchain, Financial Services, FinTech</t>
  </si>
  <si>
    <t>Dover, Delaware, United States</t>
  </si>
  <si>
    <t>Coinstick helps individuals receive payment into their banks using crypto and helps businesses process global payment leveraging stablecoins</t>
  </si>
  <si>
    <t>Coinstick is a crypto platform that focuses on the nuances of African people by helping individual receive payment and remittances leveraging cryptocurrency and helping business to make payment globally leveragingﾂstableﾂcoins</t>
  </si>
  <si>
    <t>https://www.coinstick.co/</t>
  </si>
  <si>
    <t>MoHash</t>
  </si>
  <si>
    <t>https://www.crunchbase.com/organization/mohash</t>
  </si>
  <si>
    <t>Bitcoin, Cryptocurrency, Decentralized Finance (DeFi), Financial Services, FinTech</t>
  </si>
  <si>
    <t>MoHash is a decentralized finance (Defi) protocol that harnesses crypto assets (namely, stablecoins) for providing access to global capital.</t>
  </si>
  <si>
    <t>MoHash is a decentralized finance (Defi) protocol that harnesses crypto assets (namely, stablecoins) for providing access to global capital and liquidity for private debt in fast-growing Economies.</t>
  </si>
  <si>
    <t>https://www.mohash.co/</t>
  </si>
  <si>
    <t>Hashed, MH Ventures, LedgerPrime, Jump Crypto, CoinSwitch</t>
  </si>
  <si>
    <t>Blockchain and Cryptocurrency, Financial Services, Payments, Software</t>
  </si>
  <si>
    <t>ECSA</t>
  </si>
  <si>
    <t>https://www.crunchbase.com/organization/ecsa-6635</t>
  </si>
  <si>
    <t>Blockchain, Cryptocurrency, Payments, Trading Platform</t>
  </si>
  <si>
    <t>Blumenau, Santa Catarina, Brazil</t>
  </si>
  <si>
    <t>ECSA provides a solution to convert reals to digital assets and perform carry trade operations on the blockchain.</t>
  </si>
  <si>
    <t>ECSAﾂoffers a solution for converting real assets to digital assets and performing carry trade operations on the blockchain. They provide on- and off-ramp functionality and market-making capabilities, enabling users to seamlessly move in and out of different stablecoins while also taking advantage of potential market fluctuations.</t>
  </si>
  <si>
    <t>https://www.ecsa.finance</t>
  </si>
  <si>
    <t>Y Combinator, Arca, DOMO.VC, Artichoke Capital</t>
  </si>
  <si>
    <t>Blockchain and Cryptocurrency, Financial Services, Lending and Investments, Other, Payments, Software</t>
  </si>
  <si>
    <t>Planet Memes Studio</t>
  </si>
  <si>
    <t>https://www.crunchbase.com/organization/planet-memes-studio</t>
  </si>
  <si>
    <t>Blockchain, Digital Entertainment, Gaming, Web3</t>
  </si>
  <si>
    <t>Dubai, Dubai, United Arab Emirates</t>
  </si>
  <si>
    <t>Planet Memes Studio is building web3 gaming platform that merges the best of web2 and web3 gaming.</t>
  </si>
  <si>
    <t>Planet Memes Studio is building a web3 gaming platform that merges the best of web2 and web3 gaming. Our games are built with a sustainable solution that facilitates this merge, allowing players to own their in-game assets and avoid market volatility by using stablecoins as a reward token. Additionally, players have the right to propose and vote on future ecosystem development through our governance token, PMG. We've also brought the fun of meme coins into our platform.</t>
  </si>
  <si>
    <t>https://planetmemes.com/</t>
  </si>
  <si>
    <t>Blockchain and Cryptocurrency, Gaming, Internet Services, Media and Entertainment, Other</t>
  </si>
  <si>
    <t>Archimedes</t>
  </si>
  <si>
    <t>https://www.crunchbase.com/organization/archimedes-3135</t>
  </si>
  <si>
    <t>Blockchain, FinTech, Information Technology, Software</t>
  </si>
  <si>
    <t>Archimedes is a lending and borrowing platform. Lenders earn top of market APY and borrowers earn up to 10x on yield-bearing stablecoins.</t>
  </si>
  <si>
    <t>Archimedes is a leverage protocol using the Ethereum blockchain and top protocols. It empowers decentralized actively managed funds on the blockchain. Its protocol makes it easy to use leverage in the DeFi ecosystem. Archimedes allows DeFi users to take leverage positions on top of the leading stable coin farming protocols.  The company was founded in 2022 and is headquartered in Los Angeles, California.</t>
  </si>
  <si>
    <t>https://archimedesfi.com/</t>
  </si>
  <si>
    <t>Hack VC, Origin Protocol, Simplex, Uncorrelated Ventures, Cogitent Ventures</t>
  </si>
  <si>
    <t>Blockchain and Cryptocurrency, Financial Services, Information Technology, Other, Software</t>
  </si>
  <si>
    <t>Nova Finance</t>
  </si>
  <si>
    <t>https://www.crunchbase.com/organization/nova-finance-34e4</t>
  </si>
  <si>
    <t>Apps, Asset Management, Cryptocurrency, FinTech, Software</t>
  </si>
  <si>
    <t>Edinburgh, Edinburgh, City of, United Kingdom</t>
  </si>
  <si>
    <t>Nova Finance is a non-custodial asset management protocol that offers the creation and automation of crypto, stablecoins, tokens, and NFT's.</t>
  </si>
  <si>
    <t>https://www.novafinance.app</t>
  </si>
  <si>
    <t>NxGen.xyz</t>
  </si>
  <si>
    <t>Apps, Blockchain and Cryptocurrency, Financial Services, Payments, Software</t>
  </si>
  <si>
    <t>CLST</t>
  </si>
  <si>
    <t>https://www.crunchbase.com/organization/clst</t>
  </si>
  <si>
    <t>Commercial Lending, Cryptocurrency, FinTech, Lending</t>
  </si>
  <si>
    <t>Zﾃｼrich, Zurich, Switzerland</t>
  </si>
  <si>
    <t>CLST is the institutional gateway to lend and borrow stablecoins and crypto assets</t>
  </si>
  <si>
    <t>CLST is establishing a global network of institutional borrowers and lenders to become the de facto gateway for the short-term digital assets debt market. We call it the New Money market. At CLST, we are committed to bridging the gap between TradFi and Crypto Native institutions, enabling and even catalyzing institutional adoption of digital assets.</t>
  </si>
  <si>
    <t>http://www.clst.com</t>
  </si>
  <si>
    <t>GSR, Wemade, Coinbase Ventures, Kraken Ventures, Avon Ventures</t>
  </si>
  <si>
    <t>Blockchain and Cryptocurrency, Financial Services, Lending and Investments, Payments, Software</t>
  </si>
  <si>
    <t>Zulu</t>
  </si>
  <si>
    <t>https://www.crunchbase.com/organization/zulu-5b13</t>
  </si>
  <si>
    <t>Mobile Payments, Payments, Transaction Processing</t>
  </si>
  <si>
    <t>Neobank powered by blockchain and stablecoins.</t>
  </si>
  <si>
    <t>Zulu is a digital wallet that safeguards users' funds against currency depreciation. With true financial inclusion, it is securing freedom for millions of people all over the world. It was established in 2021 and is headquartered in Miami, Florida.</t>
  </si>
  <si>
    <t>https://www.zulu.io</t>
  </si>
  <si>
    <t>Gaingels, CMT Digital Ventures, CoinDCX, Nexo, Cadenza Ventures</t>
  </si>
  <si>
    <t>Financial Services, Mobile, Payments, Software</t>
  </si>
  <si>
    <t>Bluejay Finance</t>
  </si>
  <si>
    <t>https://www.crunchbase.com/organization/bluejay-finance</t>
  </si>
  <si>
    <t>Financial Services, FinTech</t>
  </si>
  <si>
    <t>Bluejay Finance is building an Asia-focused capital-efficient protocol for multi-currency stablecoins</t>
  </si>
  <si>
    <t>Bluejay Finance is building the first Asia-focused capital-efficient protocol for multi-currency stablecoins. The aim is to mirror the foreign exchange market in the fiat world onto the blockchain, in order to accelerate financial inclusion and access to DeFi for all users and businesses.  Bluejay Finance allows stablecoins to be provided, with deep liquidity backing directly from a DAO through protocol-owned liquidity. We designed our protocol this way in order to tackle one of the biggest challenges of building stablecoins for non-dominant currencies (e.g., USD, Euro), which is bootstrapping liquidity. Some key elements of our designs: 1. Bonding mechanism to fund stablecoin minting 2. Protocol-owned liquidity to back stablecoins 3. Stabilizer bonds for bringing stablecoins to peg</t>
  </si>
  <si>
    <t>https://bluejay.finance/</t>
  </si>
  <si>
    <t>Ribbon Finance, Oval Ventures, C2 Ventures, Zee Prime Capital, Daedalus Angel Syndicate</t>
  </si>
  <si>
    <t>Financial Services</t>
  </si>
  <si>
    <t>Neomoon</t>
  </si>
  <si>
    <t>https://www.crunchbase.com/organization/neo-moon</t>
  </si>
  <si>
    <t>Banking, Blockchain, FinTech</t>
  </si>
  <si>
    <t>A digital Bank based on stablecoin so that it is easy to have a dollar account in Latin America</t>
  </si>
  <si>
    <t>A digital Bank based on stablecoin so that it is easy to have a dollar account in Latam Neomoon is a bank in dollars, 100% digital, and aimed at all Latin Americans who want to protect their money from devaluation, but also want to be able to make their day-to-day payments. It is the first bank based on stablecoins and the only one aimed at all Latin Americans regardless of their residence or nationality. Neomoon is a real solution to the serious Latin American problem, which was possible thanks to the experience and technological development achieved by its team, the more than 20 years of experience that its founders have working in banking, and the wide digital community that they have achieved in social networks, which has allowed them to gain the trust of thousands of followers.</t>
  </si>
  <si>
    <t>https://neomoon.app</t>
  </si>
  <si>
    <t>Big Brain Holdings, Borderless Capital, Algorand, Algorand Foundation, Diverse Angels</t>
  </si>
  <si>
    <t>Blockchain and Cryptocurrency, Financial Services, Lending and Investments, Other</t>
  </si>
  <si>
    <t>Jewel banking services</t>
  </si>
  <si>
    <t>https://www.crunchbase.com/organization/jewel-de79</t>
  </si>
  <si>
    <t>Banking, Financial Services</t>
  </si>
  <si>
    <t>Jewel is a proposed licensed bank servicing digital asset businesses.</t>
  </si>
  <si>
    <t>Jewel is a banking service provider. It offers banking infrastructure for the digital asset economy. Their services include core banking, seamless banking across fiat and stablecoins, digital asset custody, and a full bank-as-a-service API, enabling digital asset businesses to undertake all their banking transactions, including those based on next-generation stablecoin infrastructure.</t>
  </si>
  <si>
    <t>https://dltjewel.com</t>
  </si>
  <si>
    <t>Tribe Capital, Cadenza Ventures, Trajectory Ventures, Quiet Capital, Kube VC</t>
  </si>
  <si>
    <t>Financial Services, Lending and Investments</t>
  </si>
  <si>
    <t>Kado</t>
  </si>
  <si>
    <t>https://www.crunchbase.com/organization/kado-31f0</t>
  </si>
  <si>
    <t>Cryptocurrency, Financial Services, FinTech, Web3</t>
  </si>
  <si>
    <t>Payments Infrastructure for Web3</t>
  </si>
  <si>
    <t>Kado is developing payment infrastructure for web3 and the future of digital money. It offers consumers and businesses solutions for easier access to and utility of stablecoins. It enables users to convert fiat to cryptocurrency using a variety of payment methods, avoid centralized exchanges, and transfer funds directly to their self-custody wallet.</t>
  </si>
  <si>
    <t>https://www.kado.money/</t>
  </si>
  <si>
    <t>Hashed, Circle, Contango Digital Assets, Collab+Currency, SkyVision Capital</t>
  </si>
  <si>
    <t>Blockchain and Cryptocurrency, Financial Services, Internet Services, Payments, Software</t>
  </si>
  <si>
    <t>AdaSwap</t>
  </si>
  <si>
    <t>https://www.crunchbase.com/organization/adaswap</t>
  </si>
  <si>
    <t>Blockchain, Financial Exchanges, Financial Services</t>
  </si>
  <si>
    <t>Tel Aviv, Tel Aviv, Israel</t>
  </si>
  <si>
    <t>AdaSwap is a platform that swaps, bridges &amp; trades between Cardano-based tokens and stablecoins within seconds.</t>
  </si>
  <si>
    <t>https://adaswap.com</t>
  </si>
  <si>
    <t>iAngels, COTI, Pluto Digital, Shima Capital, GBV Capital</t>
  </si>
  <si>
    <t>Fonbnk</t>
  </si>
  <si>
    <t>https://www.crunchbase.com/organization/fonbnk</t>
  </si>
  <si>
    <t>Blockchain, Cryptocurrency, FinTech, Telecommunications, Web3, Wireless</t>
  </si>
  <si>
    <t>Fonbnk is a bridge to Web3 targeting mobile-first cash-based economies.</t>
  </si>
  <si>
    <t>Fonbnk Inc., at the forefront of fintech, uniquely combines mobile technology with Web3 innovation, transforming digital transactions in emerging markets. Beyond prepaid airtime, the company integrates various familiar mobile payment methods, broadening financial accessibility. Fonbnk stands out by enabling frictionless, dollarized micropayments for digital goods and services, a boon for global merchants targeting hard-to-reach markets. Access to stablecoins across all major blockchain protocols positions Fonbnk as a gateway to the global digital economy. The firm窶冱 no-code and low-code dApps and APIs simplify Web3 integration for local developers, easing digital transactions for users. Leveraging over 8 billion prepaid SIM cards and diverse mobile payment systems, Fonbnk connects a vast network of users, retailers, and agents, making Web3 access a reality for anyone capable of mobile transactions. This approach not only drives digital finance growth but also significantly narrows the digital divide in emerging economies.</t>
  </si>
  <si>
    <t>https://www.fonbnk.com/</t>
  </si>
  <si>
    <t>Techstars, Lightspeed Venture Partners, Hustle Fund, Kraken Ventures, Allied Venture Partners</t>
  </si>
  <si>
    <t>Blockchain and Cryptocurrency, Financial Services, Hardware, Internet Services, Mobile, Other, Payments, Software</t>
  </si>
  <si>
    <t>Stables</t>
  </si>
  <si>
    <t>https://www.crunchbase.com/organization/tiiik</t>
  </si>
  <si>
    <t>Cryptocurrency, Financial Services, FinTech, Mobile Apps, Mobile Payments</t>
  </si>
  <si>
    <t>One place to spend send &amp; earn stablecoins.</t>
  </si>
  <si>
    <t>Stables is a digital wallet that allows users to spend, send and earn stablecoins, all on one balance.</t>
  </si>
  <si>
    <t>https://stables.money/</t>
  </si>
  <si>
    <t>LedgerPrime, Investible, Jump Crypto, NxGen.xyz, Global Founders Capital</t>
  </si>
  <si>
    <t>Apps, Blockchain and Cryptocurrency, Financial Services, Mobile, Payments, Software</t>
  </si>
  <si>
    <t>Allbridge</t>
  </si>
  <si>
    <t>https://www.crunchbase.com/organization/allbridge</t>
  </si>
  <si>
    <t>Blockchain, Ethereum, FinTech, Transaction Processing</t>
  </si>
  <si>
    <t>Allbridge allows value to be transferred between blockchains by facilitating cross-chain swaps of native stablecoins.</t>
  </si>
  <si>
    <t>Allbridge is a simple and reliable way to transfer assets between different networks. They are the bridge between both EVM and non-EVM compatible blockchains, that aim to cover L2 solutions and NFT transfers. Allbridge is a cross-chain bridging solution that allows value to be transferred between blockchains by facilitating cross-chain swaps of native stablecoins. Allbridge provides a simple, customizable user interface, a flexible architecture setup, complete control over smart contracts, and a validator.</t>
  </si>
  <si>
    <t>https://allbridge.io/</t>
  </si>
  <si>
    <t>Race Capital</t>
  </si>
  <si>
    <t>Blockchain and Cryptocurrency, Financial Services, Other, Payments, Software</t>
  </si>
  <si>
    <t>Syro</t>
  </si>
  <si>
    <t>https://www.crunchbase.com/organization/paysail</t>
  </si>
  <si>
    <t>Finance, Financial Services, Software</t>
  </si>
  <si>
    <t>Syro enables instant, global B2B invoicing and payments.</t>
  </si>
  <si>
    <t>Syro uses asset-backed stablecoins to provide a unique global B2B invoicing solution with instant access to incoming funds. It generates and sends invoices in a single motion. Invoiced recipients will be emailed a digital invoice with the option to pay immediately. The company was established in 2020 and is headquartered in San Francisco, California.</t>
  </si>
  <si>
    <t>https://www.syro.com/</t>
  </si>
  <si>
    <t>Pear VC, Uncork Capital, Flori Ventures, The Fintech Fund, A'Z Angels</t>
  </si>
  <si>
    <t>Financial Services, Software</t>
  </si>
  <si>
    <t>Platypus Finance</t>
  </si>
  <si>
    <t>https://www.crunchbase.com/organization/platypus-finance</t>
  </si>
  <si>
    <t>Blockchain, Cryptocurrency, Finance</t>
  </si>
  <si>
    <t>Menai, New South Wales, Australia</t>
  </si>
  <si>
    <t>Platypus Finance is a decentralized finance protocol that offers a new mechanism for AMM for stablecoins to optimize capital efficiency.</t>
  </si>
  <si>
    <t>Platypus Finance is a decentralized finance (DeFi) protocol that offers a new mechanism for Automatic Market Makers (AMM) for stablecoins to optimize capital efficiency.</t>
  </si>
  <si>
    <t>https://platypus.finance</t>
  </si>
  <si>
    <t>BENQI Finance, Three Arrows Capital, Colony Lab, Avalanche, Mechanism Capital</t>
  </si>
  <si>
    <t>LendeXe Finance</t>
  </si>
  <si>
    <t>https://www.crunchbase.com/organization/lendexe-finance</t>
  </si>
  <si>
    <t>Majuro, NA - Marshall Islands, Marshall Islands</t>
  </si>
  <si>
    <t>LendeXe allows users to have access to the time value of their crypto by depositing them into the protocol or using them as collateral.</t>
  </si>
  <si>
    <t>The LendeXe Protocol allows users to have access to the time value of their cryptocurrencies by depositing them into the protocol or using them as collateral to borrow other cryptocurrencies. LendeXe also announces XSD and LXD, decentralized collateral-backed cryptocurrency stablecoins hard-pegged to the US Dollar.</t>
  </si>
  <si>
    <t>https://www.lendexe.fi</t>
  </si>
  <si>
    <t>Arkadiko</t>
  </si>
  <si>
    <t>https://www.crunchbase.com/organization/arkadiko</t>
  </si>
  <si>
    <t>Finance</t>
  </si>
  <si>
    <t>Panama City, Panama, Panama</t>
  </si>
  <si>
    <t>Arkadiko is a non-custodial liquidity protocol for minting stablecoins, earning interest on deposits, and borrowing assets on Stacks.</t>
  </si>
  <si>
    <t>Arkadiko is an open source and non-custodial liquidity protocol for minting stablecoins, earning interest on deposits, and borrowing assets on Stacks. They undergo regular security audits to make sure crucial vulnerabilities are found before the code lives on the mainnet.</t>
  </si>
  <si>
    <t>https://www.arkadiko.finance/</t>
  </si>
  <si>
    <t>Gossamer Capital</t>
  </si>
  <si>
    <t>Bitwage</t>
  </si>
  <si>
    <t>https://www.crunchbase.com/organization/bitwage</t>
  </si>
  <si>
    <t>Enterprise Software, Finance, FinTech, Software</t>
  </si>
  <si>
    <t>Payroll, Invoicing &amp; Benefits services for the new digital era.</t>
  </si>
  <si>
    <t>Established in 2014, Bitwage is the leading provider of Bitcoin, stablecoins &amp; cryptocurrency payroll solutions. Employees and freelancers can choose to be paid in their preferred mix of Bitcoin, cryptocurrency, and local currencies.</t>
  </si>
  <si>
    <t>https://www.bitwage.com</t>
  </si>
  <si>
    <t>Plug and Play, BnkToTheFuture, Draper Associates, Patrick Spaulding Ryan Ph.D, Visary Capital</t>
  </si>
  <si>
    <t>Angle Protocol</t>
  </si>
  <si>
    <t>https://www.crunchbase.com/organization/angle-protocol</t>
  </si>
  <si>
    <t>Cryptocurrency, Financial Services</t>
  </si>
  <si>
    <t>Angle Protocol focus on offering stablecoins pegged to currencies.</t>
  </si>
  <si>
    <t>Angle Protocol focus on offering stablecoins pegged to currencies like the euro as an alternative to dollar-centric tokens.</t>
  </si>
  <si>
    <t>https://www.angle.money/</t>
  </si>
  <si>
    <t>Andreessen Horowitz, Wintermute, Global Founders Capital, Fabric Ventures, Frederic Montagnon</t>
  </si>
  <si>
    <t>Notional Finance</t>
  </si>
  <si>
    <t>https://www.crunchbase.com/organization/notional-finance</t>
  </si>
  <si>
    <t>Blockchain, Consumer Lending, Financial Services, FinTech, Lending</t>
  </si>
  <si>
    <t>Notional is a fixed rate and fixed term crypto lending and borrowing protocol.</t>
  </si>
  <si>
    <t>Notional is a decentralized protocol for fixed rate, fixed term lending and borrowing of crypto assets on Ethereum. Users can lend or borrow stablecoins at fixed rates of interest for terms of up to six months using a variety of assets as collateral. Notional achieves fixed rate lending via a primitive called fCash, which is redeemable for an underlying currency like DAI upon the fCash token窶冱 maturity date. Notional operates specialized liquidity pools that allow users to efficiently trade cash for fCash and vice versa. The exchange rate that a user receives on their trade implies a fixed rate of interest from the time of trade until the fCash token窶冱 maturity. Notional is flexible and configurable. The protocol can add additional assets for lending and borrowing, additional collateral types, and additional maturities beyond six months. The community intends to broaden Notional窶冱 scope over time to include a wider array of supported assets and extended available maturities. Notional prioritizes security. The protocol team works with industry leaders to ensure that the smart contracts are technically secure and that the economic assumptions applied in the protocol窶冱 design are sound.</t>
  </si>
  <si>
    <t>http://notional.finance/</t>
  </si>
  <si>
    <t>Polychain, LedgerPrime, ParaFi Capital, Nascent, Coinbase Ventures</t>
  </si>
  <si>
    <t>Idle DAO</t>
  </si>
  <si>
    <t>https://www.crunchbase.com/organization/idle-dao</t>
  </si>
  <si>
    <t>Finance, Financial Services, FinTech</t>
  </si>
  <si>
    <t>Idle is a decentralized autonomous organization on Ethereum blockchain, governing a leading DeFi yield aggregator and rebalancing protocol</t>
  </si>
  <si>
    <t>Idle is a decentralized protocol dedicated to bringing automatic asset allocation and aggregation to the interest-bearing tokens economy. This protocol bundles crypto-assets (ETH, WBTC, and stablecoins) into tokenized baskets that are programmed to automatically rebalance funds according to different management strategies. Idle aims to unlock the power of decentralized finance for everyone as a one-stop source of yield that allows users to algorithmically optimize their digital asset allocation across leading DeFi protocols, either they want to maximize it or keep tabs on their risk/return profile. Our vision is that money should never sit still. We want to democratise the access to DeFi instruments through institutional-grade experiences and developer-friendly infrastructure, providing investors and builders with the tools they need to create easy and accessible yield-generating experiences for their funds and users. DeFi is programmable money, it does a thing that money that used to sit still always wanted to do. It can fundamentally rewrite the relationship between people and, what we call traditionally, saving; we see a pathway to Idle being the building block that sits as the core primitive of what will change the way of idle funds flow across financial networks.</t>
  </si>
  <si>
    <t>https://idle.finance/</t>
  </si>
  <si>
    <t>LongHash Ventures, Quantstamp, gumi Cryptos Capital (gCC), ConsenSys Mesh, BlockRock Capital</t>
  </si>
  <si>
    <t>AnchorUSD</t>
  </si>
  <si>
    <t>https://www.crunchbase.com/organization/anchorusd</t>
  </si>
  <si>
    <t>Blockchain, Cryptocurrency, FinTech</t>
  </si>
  <si>
    <t>AnchorUSD offers stable currency anchored 1-for-1 to the US dollar (USDX).</t>
  </si>
  <si>
    <t>Unlike competing stablecoins, AnchorUSD holds all deposits in US-domiciled bank accounts. Because USDX can always be created for $1 or redeemed for $1, investors can trade with confidence and avoid the volatility of unbacked cryptocurrencies. We undergo regular audits to ensure that the number of USDX in circulation is exactly equal to the number of dollars in our bank account.</t>
  </si>
  <si>
    <t>https://www.anchorusd.com</t>
  </si>
  <si>
    <t>Y Combinator, Louis Beryl</t>
  </si>
  <si>
    <t>VNDC</t>
  </si>
  <si>
    <t>https://www.crunchbase.com/organization/vndc</t>
  </si>
  <si>
    <t>Blockchain, Financial Services, Virtual Currency</t>
  </si>
  <si>
    <t>VNDC provides investing, financial, and legal currency services.</t>
  </si>
  <si>
    <t>VNDC is a stable digital currency system based on the platforms. Their goal is to become a reliable coin for the community, backed by sufficient assets. They are not only a stablecoin but also a gateway that allows users to convert their fiat currency to stablecoins in accordance with global blockchain movements. This system can then be used as a trading and hedging mechanism in global crypto capital markets in preparation for upcoming global stablecoin movements.</t>
  </si>
  <si>
    <t>https://vndc.io</t>
  </si>
  <si>
    <t>Thong Ngo</t>
  </si>
  <si>
    <t>"1-10"</t>
  </si>
  <si>
    <t>概略（Microsoft Copilotによる作成のため不完全な可能性があります）</t>
    <rPh sb="0" eb="2">
      <t>ガイリャク</t>
    </rPh>
    <phoneticPr fontId="18"/>
  </si>
  <si>
    <t>Stablecoinsとは（Microsoft Copilot調べ)</t>
    <rPh sb="31" eb="32">
      <t>シラ</t>
    </rPh>
    <phoneticPr fontId="18"/>
  </si>
  <si>
    <t>■ビジネスモデル： Synthify Financeは、暗号資産に対する迅速な流動性ソリューションを提供しています。その技術は、競合他社よりも100倍速いスピードで即時アクセスを可能にしています。
■サービス内容： Synthify Financeの主なサービスは、暗号資産に対する流動性ソリューションの提供です。これにより、ユーザーは自分の暗号資産を迅速に流動化し、その価値を最大限に活用することができます。
■ターゲット顧客： Synthify Financeのターゲット顧客は、暗号資産を持っていて、それを迅速に流動化したいと考えている人々です。これには、暗号資産投資家やブロックチェーン企業などが含まれます。</t>
    <phoneticPr fontId="18"/>
  </si>
  <si>
    <t>■ビジネスモデル： Coinstickは、日常の金融ニーズに対応する暗号通貨プラットフォームを提供しています。ユーザーは、ビットコインや他の暗号通貨を安全に購入、販売できます。また、ユーザーは暗号通貨を送受信し、保存し、暗号通貨で利益を得ることも可能です。
■サービス内容： Coinstickの主なサービスは、ビットコインや他の暗号通貨の購入、販売、送受信、保存です。これにより、ユーザーは暗号通貨を使用して日常の金融ニーズを満たすことができます。
■ターゲット顧客： Coinstickのターゲット顧客は、暗号通貨を日常の金融ニーズに活用したいユーザーです。これには、ビットコインや他の暗号通貨を購入、販売、送受信、保存したいユーザーが含まれます。また、暗号通貨で利益を得たいユーザーもターゲットとなります。</t>
    <phoneticPr fontId="18"/>
  </si>
  <si>
    <t>■ビジネスモデル： ECSAは、エンジニアリングの専門家を登録し、その資格を認定するための組織です。ECSAは、エンジニアリングの専門家が必要とするスキルと知識を持っていることを確認し、その資格を維持するための継続的な専門開発（CPD）を奨励します。
■サービス内容： ECSAは、エンジニアリングの専門家の登録、資格認定、継続的な専門開発（CPD）を提供します。また、ECSAは、エンジニアリングプログラムの認定、国際的な認識、資格評価などのサービスも提供しています。
■ターゲット顧客： ECSAのターゲット顧客は、エンジニアリングの専門家や、エンジニアリングの資格を取得したい人々です。また、エンジニアリングプログラムを提供する教育機関や、エンジニアリングの専門家を雇用する企業もターゲットとなります。</t>
    <phoneticPr fontId="18"/>
  </si>
  <si>
    <t>■ビジネスモデル： Planet Memesは、Meme CoinsとNFTsに実際のユーティリティをもたらす「MemeNFT Reserve Model」という初めての革新を提供しています1。このモデルを使用すると、Clash of Memes、Meme Coin Mania、Pepe MatchなどのNFTsはデフレーション性を持ち、その価値の50%を保持します。
■サービス内容： Planet Memesは、ユーザーがMeme Coinsを購入、交換、所有できるプラットフォームを提供しています。また、Planet Memesでは、Clash of Memes、Meme Coin Maniaなどの最新のゲームを発見することができます。
■ターゲット顧客： Planet Memesのターゲット顧客は、Meme CoinsとNFTsを活用したいユーザーです。これには、Meme Coinsを購入、交換、所有したいユーザーや、Clash of Memes、Meme Coin Maniaなどのゲームを楽しみたいユーザーが含まれます。また、MemeNFT Reserve Modelを活用して投資を行いたいユーザーもターゲットとなります。</t>
    <phoneticPr fontId="18"/>
  </si>
  <si>
    <t>■ビジネスモデル： Archimedesは、Ethereumブロックチェーンとトッププロトコルを使用したレバレッジプロトコルであり、ブロックチェーン上の分散型アクティブマネージドファンドを可能にします。そのプロトコルは、DeFiエコシステムでレバレッジを簡単に使用できるようにします。
■サービス内容： Archimedesは、ユーザーが自分のリスク許容度に基づいて戦略を選択し、最高の利回り戦略からwBTC、ETH、USDCを蓄積できるようにします。また、ユーザーは、メタボールトに最大10倍のレバレッジをかけ、潜在的な利回りを増やすことができます。
■ターゲット顧客： Archimedesのターゲット顧客は、Ethereumブロックチェーンとトッププロトコルを活用して、分散型アクティブマネージドファンドを可能にしたい投資家や、DeFiエコシステムでレバレッジを簡単に使用したいユーザーです。また、自分のリスク許容度に基づいて戦略を選択し、最高の利回り戦略からwBTC、ETH、USDCを蓄積したいユーザーや、メタボールトに最大10倍のレバレッジをかけ、潜在的な利回りを増やしたいユーザーもターゲットとなります。</t>
    <phoneticPr fontId="18"/>
  </si>
  <si>
    <t>■ビジネスモデル： Novaは、安全で透明なオンチェーン投資アルゴリズムを提供しています。Novaを使用すると、定期的な購入、移動平均の追跡、自動的な下落の購入、自動的な利益の確保などが可能になります。
■サービス内容： Novaは、ユーザーが自分のリスク許容度に基づいて戦略を選択し、最高の利回り戦略から資産を蓄積できるようにします。また、ユーザーは、Solanaブロックチェーン上でいくつかのトランザクションに署名し、これらのトランザクションはユーザーの資金専用のスマートコントラクトを作成します。
■ターゲット顧客： Novaのターゲット顧客は、安全で透明なオンチェーン投資アルゴリズムを利用して、ドルコスト平均化、利益確定、デルタ中立性流動性の提供などを行いたいユーザーです。また、複雑な投資スキルを学ぶことなく、洗練された暗号ポートフォリオを作成したいユーザーもターゲットとなります。</t>
    <phoneticPr fontId="18"/>
  </si>
  <si>
    <t>■ビジネスモデル： Ensuroは保険リスクの分散型資本提供者を構築しています。スマートコントラクトを使用して競争力のある保険ポートフォリオを作成し、誰でも保険リスクに投資してその利益を享受できるようにしています。Ensuroは、Liquidity Providersから資本を集め、これを暗号化された安定した通貨の形で集め、Insurtech企業に引受能力を提供します。集められた資本は、AAVEやCompoundなどの分散型金融プロトコルに再投資されます。
■サービス内容： Ensuroは、旅行者が理由を示さずに予約をキャンセルし、旅行費用の80%を受け取ることができる革新的な製品「Koala Flex」を開発しています。また、気候変動による課題に対抗するためのブロックチェーンベースの保険ソリューション「ResilientGrowth」を開発し、ケニアの農民に信頼性と手頃な価格の保護を提供しています。さらに、「StormStrong」では、ハリケーンが特定の距離内で発生した場合に、Ensuroが直ちにメンバーにレジリエンス貢献を支払います。
■ターゲット顧客： Ensuroのターゲット顧客は、保険リスクに投資してその利益を享受したい個人や機関の投資家、そして保険市場に新たなプレーヤーを導入したい既存の保険パートナーや新進の保険パートナーです。また、Ensuroは、旅行者やケニアの農民、米国東海岸の家庭など、特定の保険製品のエンドユーザーも対象としています。</t>
    <phoneticPr fontId="18"/>
  </si>
  <si>
    <t>■ビジネスモデル： MoHashは、暗号資産（具体的には、安定した通貨）を活用して、急速に成長する経済での民間債務に対するグローバルな資本と流動性を提供する分散型金融（DeFi）プロトコルです。MoHashは、6ヶ月から3年の期間で、実際の債務機会への投資を通じて持続可能な長期的なリターンを提供します。
■サービス内容： MoHashは、新興市場の信用ギャップをDeFiを使用して解決することを目指しています。これにより、投資家は実世界の資本と流動性へのアクセスを得ることができます。
■ターゲット顧客： MoHashのターゲット顧客は、新興市場の信用ギャップを解決したいと考えている投資家や、高成長企業に対する暗号資産の活用を検討している企業です。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</si>
</sst>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4"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10">
    <xf numFmtId="0" fontId="0" fillId="0" borderId="0" xfId="0">
      <alignment vertical="center"/>
    </xf>
    <xf numFmtId="14" fontId="0" fillId="0" borderId="0" xfId="0" applyNumberFormat="1">
      <alignment vertical="center"/>
    </xf>
    <xf numFmtId="3" fontId="0" fillId="0" borderId="0" xfId="0" applyNumberFormat="1">
      <alignment vertical="center"/>
    </xf>
    <xf numFmtId="49" fontId="0" fillId="0" borderId="0" xfId="0" applyNumberFormat="1">
      <alignment vertical="center"/>
    </xf>
    <xf numFmtId="0" fontId="0" fillId="33" borderId="0" xfId="0" applyFill="1">
      <alignment vertical="center"/>
    </xf>
    <xf numFmtId="0" fontId="0" fillId="0" borderId="0" xfId="0" applyAlignment="1">
      <alignment vertical="center" wrapText="1"/>
    </xf>
    <xf numFmtId="0" fontId="0" fillId="34" borderId="10" xfId="0" applyFill="1" applyBorder="1" applyAlignment="1">
      <alignment vertical="center" wrapText="1"/>
    </xf>
    <xf numFmtId="0" fontId="0" fillId="34" borderId="10" xfId="0" applyFill="1" applyBorder="1">
      <alignment vertical="center"/>
    </xf>
    <xf numFmtId="0" fontId="0" fillId="0" borderId="10" xfId="0" applyBorder="1">
      <alignment vertical="center"/>
    </xf>
    <xf numFmtId="0" fontId="19" fillId="0" borderId="0" xfId="42"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7"/>
  <sheetViews>
    <sheetView tabSelected="1" zoomScale="80" zoomScaleNormal="80" workbookViewId="0">
      <pane xSplit="2" ySplit="2" topLeftCell="C8" activePane="bottomRight" state="frozen"/>
      <selection pane="topRight" activeCell="C1" sqref="C1"/>
      <selection pane="bottomLeft" activeCell="A3" sqref="A3"/>
      <selection pane="bottomRight" activeCell="C6" sqref="C6"/>
    </sheetView>
  </sheetViews>
  <sheetFormatPr defaultRowHeight="18.75" outlineLevelCol="1" x14ac:dyDescent="0.4"/>
  <cols>
    <col min="1" max="1" width="22.75" customWidth="1"/>
    <col min="2" max="2" width="21.375" customWidth="1"/>
    <col min="3" max="3" width="137.5" customWidth="1"/>
    <col min="4" max="4" width="17.125" style="5" customWidth="1"/>
    <col min="5" max="6" width="9" hidden="1" customWidth="1" outlineLevel="1"/>
    <col min="7" max="7" width="9" style="3" hidden="1" customWidth="1" outlineLevel="1"/>
    <col min="8" max="9" width="9" hidden="1" customWidth="1" outlineLevel="1"/>
    <col min="10" max="10" width="18.5" hidden="1" customWidth="1" outlineLevel="1"/>
    <col min="11" max="11" width="9" hidden="1" customWidth="1" outlineLevel="1"/>
    <col min="12" max="12" width="9" customWidth="1" collapsed="1"/>
    <col min="13" max="15" width="9" customWidth="1"/>
    <col min="16" max="16" width="9" hidden="1" customWidth="1" outlineLevel="1"/>
    <col min="17" max="17" width="21.25" hidden="1" customWidth="1" outlineLevel="1"/>
    <col min="18" max="18" width="9" hidden="1" customWidth="1" outlineLevel="1"/>
    <col min="19" max="19" width="19.75" customWidth="1" collapsed="1"/>
    <col min="20" max="20" width="9" customWidth="1"/>
    <col min="21" max="31" width="9" hidden="1" customWidth="1" outlineLevel="1"/>
    <col min="32" max="32" width="0" hidden="1" customWidth="1" outlineLevel="1"/>
    <col min="33" max="33" width="71.625" customWidth="1" collapsed="1"/>
    <col min="34" max="34" width="71.625" customWidth="1"/>
  </cols>
  <sheetData>
    <row r="1" spans="1:34" x14ac:dyDescent="0.4">
      <c r="A1" s="8" t="s">
        <v>53</v>
      </c>
    </row>
    <row r="2" spans="1:34" ht="37.5" customHeight="1" x14ac:dyDescent="0.4">
      <c r="A2" s="6" t="s">
        <v>51</v>
      </c>
      <c r="B2" s="7" t="s">
        <v>15</v>
      </c>
      <c r="C2" s="7" t="s">
        <v>275</v>
      </c>
      <c r="D2" s="6" t="s">
        <v>11</v>
      </c>
      <c r="E2" t="s">
        <v>0</v>
      </c>
      <c r="F2" t="s">
        <v>1</v>
      </c>
      <c r="G2" s="3" t="s">
        <v>2</v>
      </c>
      <c r="H2" t="s">
        <v>3</v>
      </c>
      <c r="I2" t="s">
        <v>4</v>
      </c>
      <c r="J2" t="s">
        <v>5</v>
      </c>
      <c r="K2" t="s">
        <v>6</v>
      </c>
      <c r="L2" t="s">
        <v>7</v>
      </c>
      <c r="M2" t="s">
        <v>8</v>
      </c>
      <c r="N2" t="s">
        <v>9</v>
      </c>
      <c r="O2" t="s">
        <v>10</v>
      </c>
      <c r="P2" t="s">
        <v>11</v>
      </c>
      <c r="Q2" t="s">
        <v>12</v>
      </c>
      <c r="R2" t="s">
        <v>13</v>
      </c>
      <c r="S2" t="s">
        <v>14</v>
      </c>
      <c r="T2" t="s">
        <v>15</v>
      </c>
      <c r="U2" t="s">
        <v>16</v>
      </c>
      <c r="V2" t="s">
        <v>17</v>
      </c>
      <c r="W2" t="s">
        <v>54</v>
      </c>
      <c r="X2" t="s">
        <v>18</v>
      </c>
      <c r="Y2" t="s">
        <v>19</v>
      </c>
      <c r="Z2" t="s">
        <v>20</v>
      </c>
      <c r="AA2" t="s">
        <v>55</v>
      </c>
      <c r="AB2" t="s">
        <v>21</v>
      </c>
      <c r="AC2" t="s">
        <v>22</v>
      </c>
      <c r="AD2" t="s">
        <v>23</v>
      </c>
      <c r="AE2" t="s">
        <v>24</v>
      </c>
      <c r="AF2" t="s">
        <v>25</v>
      </c>
      <c r="AG2" t="s">
        <v>26</v>
      </c>
      <c r="AH2" t="s">
        <v>27</v>
      </c>
    </row>
    <row r="3" spans="1:34" ht="217.5" customHeight="1" x14ac:dyDescent="0.4">
      <c r="A3" t="str">
        <f>E3</f>
        <v>SynthiFy Finance</v>
      </c>
      <c r="B3" t="str">
        <f>T3</f>
        <v>Pre-Seed</v>
      </c>
      <c r="C3" s="5" t="s">
        <v>277</v>
      </c>
      <c r="D3" s="9" t="str">
        <f>P3</f>
        <v>https://www.synthifyapp.com/</v>
      </c>
      <c r="E3" t="s">
        <v>56</v>
      </c>
      <c r="F3" t="s">
        <v>57</v>
      </c>
      <c r="G3" s="3" t="s">
        <v>274</v>
      </c>
      <c r="H3" t="s">
        <v>28</v>
      </c>
      <c r="I3" t="s">
        <v>29</v>
      </c>
      <c r="J3" s="1">
        <v>45161</v>
      </c>
      <c r="K3" t="s">
        <v>37</v>
      </c>
      <c r="L3" t="s">
        <v>58</v>
      </c>
      <c r="M3" t="s">
        <v>48</v>
      </c>
      <c r="N3" t="s">
        <v>59</v>
      </c>
      <c r="O3" t="s">
        <v>60</v>
      </c>
      <c r="P3" t="s">
        <v>61</v>
      </c>
      <c r="R3" s="2">
        <v>301477</v>
      </c>
      <c r="S3" s="1">
        <v>45259</v>
      </c>
      <c r="T3" t="s">
        <v>62</v>
      </c>
      <c r="X3">
        <v>1</v>
      </c>
      <c r="Z3" t="s">
        <v>34</v>
      </c>
      <c r="AB3" t="s">
        <v>63</v>
      </c>
      <c r="AG3" t="s">
        <v>64</v>
      </c>
      <c r="AH3" t="s">
        <v>38</v>
      </c>
    </row>
    <row r="4" spans="1:34" ht="217.5" customHeight="1" x14ac:dyDescent="0.4">
      <c r="A4" t="str">
        <f t="shared" ref="A4:A10" si="0">E4</f>
        <v>Ensuro</v>
      </c>
      <c r="B4" t="str">
        <f t="shared" ref="B4:B10" si="1">T4</f>
        <v>Pre-Seed</v>
      </c>
      <c r="C4" s="5" t="s">
        <v>283</v>
      </c>
      <c r="D4" s="9" t="str">
        <f t="shared" ref="D4:D10" si="2">P4</f>
        <v>https://ensuro.co/</v>
      </c>
      <c r="E4" t="s">
        <v>65</v>
      </c>
      <c r="F4" t="s">
        <v>66</v>
      </c>
      <c r="G4" s="3" t="s">
        <v>36</v>
      </c>
      <c r="H4" t="s">
        <v>28</v>
      </c>
      <c r="I4" t="s">
        <v>29</v>
      </c>
      <c r="J4" s="1">
        <v>44337</v>
      </c>
      <c r="K4" t="s">
        <v>37</v>
      </c>
      <c r="L4" t="s">
        <v>67</v>
      </c>
      <c r="M4" t="s">
        <v>68</v>
      </c>
      <c r="N4" t="s">
        <v>69</v>
      </c>
      <c r="O4" t="s">
        <v>70</v>
      </c>
      <c r="P4" t="s">
        <v>71</v>
      </c>
      <c r="R4" s="2">
        <v>67558</v>
      </c>
      <c r="S4" s="1">
        <v>45200</v>
      </c>
      <c r="T4" t="s">
        <v>62</v>
      </c>
      <c r="U4">
        <v>150000</v>
      </c>
      <c r="V4" t="s">
        <v>34</v>
      </c>
      <c r="W4">
        <v>150000</v>
      </c>
      <c r="X4">
        <v>2</v>
      </c>
      <c r="Y4">
        <v>380000</v>
      </c>
      <c r="Z4" t="s">
        <v>34</v>
      </c>
      <c r="AA4">
        <v>380000</v>
      </c>
      <c r="AB4" t="s">
        <v>72</v>
      </c>
      <c r="AG4" t="s">
        <v>73</v>
      </c>
      <c r="AH4" t="s">
        <v>38</v>
      </c>
    </row>
    <row r="5" spans="1:34" ht="217.5" customHeight="1" x14ac:dyDescent="0.4">
      <c r="A5" t="str">
        <f t="shared" si="0"/>
        <v>Coinstick</v>
      </c>
      <c r="B5" t="str">
        <f t="shared" si="1"/>
        <v>Pre-Seed</v>
      </c>
      <c r="C5" s="5" t="s">
        <v>278</v>
      </c>
      <c r="D5" s="9" t="str">
        <f t="shared" si="2"/>
        <v>https://www.coinstick.co/</v>
      </c>
      <c r="E5" t="s">
        <v>74</v>
      </c>
      <c r="F5" t="s">
        <v>75</v>
      </c>
      <c r="G5" s="3" t="s">
        <v>274</v>
      </c>
      <c r="H5" t="s">
        <v>28</v>
      </c>
      <c r="I5" t="s">
        <v>29</v>
      </c>
      <c r="J5" s="1">
        <v>44508</v>
      </c>
      <c r="K5" t="s">
        <v>37</v>
      </c>
      <c r="L5" t="s">
        <v>76</v>
      </c>
      <c r="M5" t="s">
        <v>77</v>
      </c>
      <c r="N5" t="s">
        <v>78</v>
      </c>
      <c r="O5" t="s">
        <v>79</v>
      </c>
      <c r="P5" t="s">
        <v>80</v>
      </c>
      <c r="R5" s="2">
        <v>297479</v>
      </c>
      <c r="S5" s="1">
        <v>45159</v>
      </c>
      <c r="T5" t="s">
        <v>62</v>
      </c>
      <c r="X5">
        <v>1</v>
      </c>
      <c r="Z5" t="s">
        <v>34</v>
      </c>
      <c r="AG5" t="s">
        <v>73</v>
      </c>
      <c r="AH5" t="s">
        <v>38</v>
      </c>
    </row>
    <row r="6" spans="1:34" ht="217.5" customHeight="1" x14ac:dyDescent="0.4">
      <c r="A6" t="str">
        <f t="shared" si="0"/>
        <v>MoHash</v>
      </c>
      <c r="B6" t="str">
        <f t="shared" si="1"/>
        <v>Seed</v>
      </c>
      <c r="C6" s="5" t="s">
        <v>284</v>
      </c>
      <c r="D6" s="9" t="str">
        <f t="shared" si="2"/>
        <v>https://www.mohash.co/</v>
      </c>
      <c r="E6" t="s">
        <v>81</v>
      </c>
      <c r="F6" t="s">
        <v>82</v>
      </c>
      <c r="G6" s="3" t="s">
        <v>274</v>
      </c>
      <c r="H6" t="s">
        <v>28</v>
      </c>
      <c r="I6" t="s">
        <v>29</v>
      </c>
      <c r="J6" s="1">
        <v>44197</v>
      </c>
      <c r="K6" t="s">
        <v>30</v>
      </c>
      <c r="L6" t="s">
        <v>83</v>
      </c>
      <c r="M6" t="s">
        <v>48</v>
      </c>
      <c r="N6" t="s">
        <v>84</v>
      </c>
      <c r="O6" t="s">
        <v>85</v>
      </c>
      <c r="P6" t="s">
        <v>86</v>
      </c>
      <c r="R6" s="2">
        <v>129888</v>
      </c>
      <c r="S6" s="1">
        <v>45076</v>
      </c>
      <c r="T6" t="s">
        <v>38</v>
      </c>
      <c r="X6">
        <v>3</v>
      </c>
      <c r="Y6">
        <v>6000000</v>
      </c>
      <c r="Z6" t="s">
        <v>34</v>
      </c>
      <c r="AA6">
        <v>6000000</v>
      </c>
      <c r="AB6" t="s">
        <v>87</v>
      </c>
      <c r="AG6" t="s">
        <v>88</v>
      </c>
      <c r="AH6" t="s">
        <v>38</v>
      </c>
    </row>
    <row r="7" spans="1:34" ht="217.5" customHeight="1" x14ac:dyDescent="0.4">
      <c r="A7" t="str">
        <f t="shared" si="0"/>
        <v>ECSA</v>
      </c>
      <c r="B7" t="str">
        <f t="shared" si="1"/>
        <v>Pre-Seed</v>
      </c>
      <c r="C7" s="5" t="s">
        <v>279</v>
      </c>
      <c r="D7" s="9" t="str">
        <f t="shared" si="2"/>
        <v>https://www.ecsa.finance</v>
      </c>
      <c r="E7" t="s">
        <v>89</v>
      </c>
      <c r="F7" t="s">
        <v>90</v>
      </c>
      <c r="G7" s="3" t="s">
        <v>274</v>
      </c>
      <c r="H7" t="s">
        <v>28</v>
      </c>
      <c r="I7" t="s">
        <v>29</v>
      </c>
      <c r="J7" s="1">
        <v>44562</v>
      </c>
      <c r="K7" t="s">
        <v>30</v>
      </c>
      <c r="L7" t="s">
        <v>91</v>
      </c>
      <c r="M7" t="s">
        <v>92</v>
      </c>
      <c r="N7" t="s">
        <v>93</v>
      </c>
      <c r="O7" t="s">
        <v>94</v>
      </c>
      <c r="P7" t="s">
        <v>95</v>
      </c>
      <c r="R7" s="2">
        <v>63506</v>
      </c>
      <c r="S7" s="1">
        <v>44995</v>
      </c>
      <c r="T7" t="s">
        <v>62</v>
      </c>
      <c r="U7">
        <v>3000000</v>
      </c>
      <c r="V7" t="s">
        <v>34</v>
      </c>
      <c r="W7">
        <v>3000000</v>
      </c>
      <c r="X7">
        <v>2</v>
      </c>
      <c r="Y7">
        <v>3000000</v>
      </c>
      <c r="Z7" t="s">
        <v>34</v>
      </c>
      <c r="AA7">
        <v>3000000</v>
      </c>
      <c r="AB7" t="s">
        <v>96</v>
      </c>
      <c r="AG7" t="s">
        <v>97</v>
      </c>
      <c r="AH7" t="s">
        <v>38</v>
      </c>
    </row>
    <row r="8" spans="1:34" ht="217.5" customHeight="1" x14ac:dyDescent="0.4">
      <c r="A8" t="str">
        <f t="shared" si="0"/>
        <v>Planet Memes Studio</v>
      </c>
      <c r="B8" t="str">
        <f t="shared" si="1"/>
        <v>Pre-Seed</v>
      </c>
      <c r="C8" s="5" t="s">
        <v>280</v>
      </c>
      <c r="D8" s="9" t="str">
        <f t="shared" si="2"/>
        <v>https://planetmemes.com/</v>
      </c>
      <c r="E8" t="s">
        <v>98</v>
      </c>
      <c r="F8" t="s">
        <v>99</v>
      </c>
      <c r="G8" s="3" t="s">
        <v>36</v>
      </c>
      <c r="H8" t="s">
        <v>28</v>
      </c>
      <c r="I8" t="s">
        <v>29</v>
      </c>
      <c r="J8" s="1">
        <v>44809</v>
      </c>
      <c r="K8" t="s">
        <v>37</v>
      </c>
      <c r="L8" t="s">
        <v>100</v>
      </c>
      <c r="M8" t="s">
        <v>101</v>
      </c>
      <c r="N8" t="s">
        <v>102</v>
      </c>
      <c r="O8" t="s">
        <v>103</v>
      </c>
      <c r="P8" t="s">
        <v>104</v>
      </c>
      <c r="R8" s="2">
        <v>146840</v>
      </c>
      <c r="S8" s="1">
        <v>44990</v>
      </c>
      <c r="T8" t="s">
        <v>62</v>
      </c>
      <c r="U8">
        <v>1000</v>
      </c>
      <c r="V8" t="s">
        <v>34</v>
      </c>
      <c r="W8">
        <v>1000</v>
      </c>
      <c r="X8">
        <v>1</v>
      </c>
      <c r="Y8">
        <v>1000</v>
      </c>
      <c r="Z8" t="s">
        <v>34</v>
      </c>
      <c r="AA8">
        <v>1000</v>
      </c>
      <c r="AG8" t="s">
        <v>105</v>
      </c>
      <c r="AH8" t="s">
        <v>38</v>
      </c>
    </row>
    <row r="9" spans="1:34" ht="217.5" customHeight="1" x14ac:dyDescent="0.4">
      <c r="A9" t="str">
        <f t="shared" si="0"/>
        <v>Archimedes</v>
      </c>
      <c r="B9" t="str">
        <f t="shared" si="1"/>
        <v>Seed</v>
      </c>
      <c r="C9" s="5" t="s">
        <v>281</v>
      </c>
      <c r="D9" s="9" t="str">
        <f t="shared" si="2"/>
        <v>https://archimedesfi.com/</v>
      </c>
      <c r="E9" t="s">
        <v>106</v>
      </c>
      <c r="F9" t="s">
        <v>107</v>
      </c>
      <c r="G9" s="3" t="s">
        <v>36</v>
      </c>
      <c r="H9" t="s">
        <v>28</v>
      </c>
      <c r="I9" t="s">
        <v>29</v>
      </c>
      <c r="J9" s="1">
        <v>44562</v>
      </c>
      <c r="K9" t="s">
        <v>30</v>
      </c>
      <c r="L9" t="s">
        <v>108</v>
      </c>
      <c r="M9" t="s">
        <v>43</v>
      </c>
      <c r="N9" t="s">
        <v>109</v>
      </c>
      <c r="O9" t="s">
        <v>110</v>
      </c>
      <c r="P9" t="s">
        <v>111</v>
      </c>
      <c r="R9" s="2">
        <v>118866</v>
      </c>
      <c r="S9" s="1">
        <v>44958</v>
      </c>
      <c r="T9" t="s">
        <v>38</v>
      </c>
      <c r="U9">
        <v>4900000</v>
      </c>
      <c r="V9" t="s">
        <v>34</v>
      </c>
      <c r="W9">
        <v>4900000</v>
      </c>
      <c r="X9">
        <v>2</v>
      </c>
      <c r="Y9">
        <v>7300000</v>
      </c>
      <c r="Z9" t="s">
        <v>34</v>
      </c>
      <c r="AA9">
        <v>7300000</v>
      </c>
      <c r="AB9" t="s">
        <v>112</v>
      </c>
      <c r="AG9" t="s">
        <v>113</v>
      </c>
      <c r="AH9" t="s">
        <v>38</v>
      </c>
    </row>
    <row r="10" spans="1:34" ht="217.5" customHeight="1" x14ac:dyDescent="0.4">
      <c r="A10" t="str">
        <f t="shared" si="0"/>
        <v>Nova Finance</v>
      </c>
      <c r="B10" t="str">
        <f t="shared" si="1"/>
        <v>Seed</v>
      </c>
      <c r="C10" s="5" t="s">
        <v>282</v>
      </c>
      <c r="D10" s="9" t="str">
        <f t="shared" si="2"/>
        <v>https://www.novafinance.app</v>
      </c>
      <c r="E10" t="s">
        <v>114</v>
      </c>
      <c r="F10" t="s">
        <v>115</v>
      </c>
      <c r="G10" s="3" t="s">
        <v>36</v>
      </c>
      <c r="H10" t="s">
        <v>28</v>
      </c>
      <c r="I10" t="s">
        <v>29</v>
      </c>
      <c r="J10" s="1">
        <v>44197</v>
      </c>
      <c r="K10" t="s">
        <v>30</v>
      </c>
      <c r="L10" t="s">
        <v>116</v>
      </c>
      <c r="M10" t="s">
        <v>117</v>
      </c>
      <c r="N10" t="s">
        <v>118</v>
      </c>
      <c r="P10" t="s">
        <v>119</v>
      </c>
      <c r="R10" s="2">
        <v>303662</v>
      </c>
      <c r="S10" s="1">
        <v>44927</v>
      </c>
      <c r="T10" t="s">
        <v>38</v>
      </c>
      <c r="X10">
        <v>1</v>
      </c>
      <c r="Z10" t="s">
        <v>34</v>
      </c>
      <c r="AB10" t="s">
        <v>120</v>
      </c>
      <c r="AG10" t="s">
        <v>121</v>
      </c>
      <c r="AH10" t="s">
        <v>38</v>
      </c>
    </row>
    <row r="11" spans="1:34" ht="217.5" customHeight="1" x14ac:dyDescent="0.4">
      <c r="C11" s="5"/>
      <c r="D11" s="9"/>
      <c r="F11" s="3"/>
      <c r="I11" s="1"/>
      <c r="P11" s="2"/>
      <c r="Q11" s="1"/>
    </row>
    <row r="12" spans="1:34" ht="217.5" customHeight="1" x14ac:dyDescent="0.4">
      <c r="C12" s="5"/>
      <c r="D12" s="9"/>
      <c r="I12" s="1"/>
      <c r="P12" s="2"/>
      <c r="Q12" s="1"/>
    </row>
    <row r="13" spans="1:34" ht="217.5" customHeight="1" x14ac:dyDescent="0.4">
      <c r="C13" s="5"/>
      <c r="D13" s="9"/>
      <c r="I13" s="1"/>
      <c r="P13" s="2"/>
      <c r="Q13" s="1"/>
    </row>
    <row r="14" spans="1:34" ht="217.5" customHeight="1" x14ac:dyDescent="0.4">
      <c r="C14" s="5"/>
      <c r="D14" s="9"/>
      <c r="I14" s="1"/>
      <c r="P14" s="2"/>
      <c r="Q14" s="1"/>
    </row>
    <row r="15" spans="1:34" ht="217.5" customHeight="1" x14ac:dyDescent="0.4">
      <c r="C15" s="5"/>
      <c r="D15" s="9"/>
      <c r="I15" s="1"/>
      <c r="P15" s="2"/>
      <c r="Q15" s="1"/>
    </row>
    <row r="16" spans="1:34" ht="217.5" customHeight="1" x14ac:dyDescent="0.4">
      <c r="C16" s="5"/>
      <c r="D16" s="9"/>
      <c r="I16" s="1"/>
      <c r="P16" s="2"/>
      <c r="Q16" s="1"/>
    </row>
    <row r="17" spans="3:17" ht="217.5" customHeight="1" x14ac:dyDescent="0.4">
      <c r="C17" s="5"/>
      <c r="D17" s="9"/>
      <c r="F17" s="3"/>
      <c r="I17" s="1"/>
      <c r="P17" s="2"/>
      <c r="Q17" s="1"/>
    </row>
    <row r="18" spans="3:17" ht="217.5" customHeight="1" x14ac:dyDescent="0.4">
      <c r="C18" s="5"/>
      <c r="D18" s="9"/>
      <c r="F18" s="3"/>
      <c r="I18" s="1"/>
      <c r="P18" s="2"/>
      <c r="Q18" s="1"/>
    </row>
    <row r="19" spans="3:17" ht="217.5" customHeight="1" x14ac:dyDescent="0.4">
      <c r="C19" s="5"/>
      <c r="D19" s="9"/>
      <c r="F19" s="3"/>
      <c r="I19" s="1"/>
      <c r="P19" s="2"/>
      <c r="Q19" s="1"/>
    </row>
    <row r="20" spans="3:17" ht="217.5" customHeight="1" x14ac:dyDescent="0.4">
      <c r="C20" s="5"/>
      <c r="D20" s="9"/>
      <c r="I20" s="1"/>
      <c r="P20" s="2"/>
      <c r="Q20" s="1"/>
    </row>
    <row r="21" spans="3:17" ht="217.5" customHeight="1" x14ac:dyDescent="0.4">
      <c r="C21" s="5"/>
      <c r="D21" s="9"/>
      <c r="I21" s="1"/>
      <c r="P21" s="2"/>
      <c r="Q21" s="1"/>
    </row>
    <row r="22" spans="3:17" ht="217.5" customHeight="1" x14ac:dyDescent="0.4">
      <c r="C22" s="5"/>
      <c r="D22" s="9"/>
      <c r="I22" s="1"/>
      <c r="P22" s="2"/>
      <c r="Q22" s="1"/>
    </row>
    <row r="23" spans="3:17" ht="217.5" customHeight="1" x14ac:dyDescent="0.4">
      <c r="C23" s="5"/>
      <c r="D23" s="9"/>
      <c r="F23" s="3"/>
      <c r="I23" s="1"/>
      <c r="P23" s="2"/>
      <c r="Q23" s="1"/>
    </row>
    <row r="24" spans="3:17" ht="217.5" customHeight="1" x14ac:dyDescent="0.4">
      <c r="C24" s="5"/>
      <c r="D24" s="9"/>
      <c r="I24" s="1"/>
      <c r="P24" s="2"/>
      <c r="Q24" s="1"/>
    </row>
    <row r="25" spans="3:17" ht="217.5" customHeight="1" x14ac:dyDescent="0.4">
      <c r="C25" s="5"/>
      <c r="D25" s="9"/>
      <c r="I25" s="1"/>
      <c r="P25" s="2"/>
      <c r="Q25" s="1"/>
    </row>
    <row r="26" spans="3:17" ht="217.5" customHeight="1" x14ac:dyDescent="0.4">
      <c r="C26" s="5"/>
      <c r="D26" s="9"/>
      <c r="F26" s="3"/>
      <c r="I26" s="1"/>
      <c r="P26" s="2"/>
      <c r="Q26" s="1"/>
    </row>
    <row r="27" spans="3:17" ht="217.5" customHeight="1" x14ac:dyDescent="0.4">
      <c r="C27" s="5"/>
      <c r="D27" s="9"/>
      <c r="I27" s="1"/>
      <c r="P27" s="2"/>
      <c r="Q27" s="1"/>
    </row>
  </sheetData>
  <autoFilter ref="A2:AI2" xr:uid="{00000000-0001-0000-0000-000000000000}"/>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9"/>
  <sheetViews>
    <sheetView workbookViewId="0">
      <selection activeCell="F15" sqref="F15"/>
    </sheetView>
  </sheetViews>
  <sheetFormatPr defaultRowHeight="18.75" x14ac:dyDescent="0.4"/>
  <cols>
    <col min="3" max="3" width="9" style="3"/>
    <col min="6" max="6" width="14.75" customWidth="1"/>
    <col min="15" max="15" width="17.375" customWidth="1"/>
  </cols>
  <sheetData>
    <row r="1" spans="1:30" x14ac:dyDescent="0.4">
      <c r="A1" t="s">
        <v>0</v>
      </c>
      <c r="B1" t="s">
        <v>1</v>
      </c>
      <c r="C1" s="3" t="s">
        <v>2</v>
      </c>
      <c r="D1" t="s">
        <v>3</v>
      </c>
      <c r="E1" t="s">
        <v>4</v>
      </c>
      <c r="F1" t="s">
        <v>5</v>
      </c>
      <c r="G1" t="s">
        <v>6</v>
      </c>
      <c r="H1" t="s">
        <v>7</v>
      </c>
      <c r="I1" t="s">
        <v>8</v>
      </c>
      <c r="J1" t="s">
        <v>9</v>
      </c>
      <c r="K1" t="s">
        <v>10</v>
      </c>
      <c r="L1" t="s">
        <v>11</v>
      </c>
      <c r="M1" t="s">
        <v>12</v>
      </c>
      <c r="N1" t="s">
        <v>13</v>
      </c>
      <c r="O1" t="s">
        <v>14</v>
      </c>
      <c r="P1" t="s">
        <v>15</v>
      </c>
      <c r="Q1" t="s">
        <v>16</v>
      </c>
      <c r="R1" t="s">
        <v>17</v>
      </c>
      <c r="S1" t="s">
        <v>54</v>
      </c>
      <c r="T1" t="s">
        <v>18</v>
      </c>
      <c r="U1" t="s">
        <v>19</v>
      </c>
      <c r="V1" t="s">
        <v>20</v>
      </c>
      <c r="W1" t="s">
        <v>55</v>
      </c>
      <c r="X1" t="s">
        <v>21</v>
      </c>
      <c r="Y1" t="s">
        <v>22</v>
      </c>
      <c r="Z1" t="s">
        <v>23</v>
      </c>
      <c r="AA1" t="s">
        <v>24</v>
      </c>
      <c r="AB1" t="s">
        <v>25</v>
      </c>
      <c r="AC1" t="s">
        <v>26</v>
      </c>
      <c r="AD1" t="s">
        <v>27</v>
      </c>
    </row>
    <row r="2" spans="1:30" x14ac:dyDescent="0.4">
      <c r="A2" t="s">
        <v>56</v>
      </c>
      <c r="B2" t="s">
        <v>57</v>
      </c>
      <c r="C2" s="3" t="s">
        <v>274</v>
      </c>
      <c r="D2" t="s">
        <v>28</v>
      </c>
      <c r="E2" t="s">
        <v>29</v>
      </c>
      <c r="F2" s="1">
        <v>45161</v>
      </c>
      <c r="G2" t="s">
        <v>37</v>
      </c>
      <c r="H2" t="s">
        <v>58</v>
      </c>
      <c r="I2" t="s">
        <v>48</v>
      </c>
      <c r="J2" t="s">
        <v>59</v>
      </c>
      <c r="K2" t="s">
        <v>60</v>
      </c>
      <c r="L2" t="s">
        <v>61</v>
      </c>
      <c r="N2" s="2">
        <v>301477</v>
      </c>
      <c r="O2" s="1">
        <v>45259</v>
      </c>
      <c r="P2" t="s">
        <v>62</v>
      </c>
      <c r="T2">
        <v>1</v>
      </c>
      <c r="V2" t="s">
        <v>34</v>
      </c>
      <c r="X2" t="s">
        <v>63</v>
      </c>
      <c r="AC2" t="s">
        <v>64</v>
      </c>
      <c r="AD2" t="s">
        <v>38</v>
      </c>
    </row>
    <row r="3" spans="1:30" x14ac:dyDescent="0.4">
      <c r="A3" t="s">
        <v>65</v>
      </c>
      <c r="B3" t="s">
        <v>66</v>
      </c>
      <c r="C3" s="3" t="s">
        <v>36</v>
      </c>
      <c r="D3" t="s">
        <v>28</v>
      </c>
      <c r="E3" t="s">
        <v>29</v>
      </c>
      <c r="F3" s="1">
        <v>44337</v>
      </c>
      <c r="G3" t="s">
        <v>37</v>
      </c>
      <c r="H3" t="s">
        <v>67</v>
      </c>
      <c r="I3" t="s">
        <v>68</v>
      </c>
      <c r="J3" t="s">
        <v>69</v>
      </c>
      <c r="K3" t="s">
        <v>70</v>
      </c>
      <c r="L3" t="s">
        <v>71</v>
      </c>
      <c r="N3" s="2">
        <v>67558</v>
      </c>
      <c r="O3" s="1">
        <v>45200</v>
      </c>
      <c r="P3" t="s">
        <v>62</v>
      </c>
      <c r="Q3">
        <v>150000</v>
      </c>
      <c r="R3" t="s">
        <v>34</v>
      </c>
      <c r="S3">
        <v>150000</v>
      </c>
      <c r="T3">
        <v>2</v>
      </c>
      <c r="U3">
        <v>380000</v>
      </c>
      <c r="V3" t="s">
        <v>34</v>
      </c>
      <c r="W3">
        <v>380000</v>
      </c>
      <c r="X3" t="s">
        <v>72</v>
      </c>
      <c r="AC3" t="s">
        <v>73</v>
      </c>
      <c r="AD3" t="s">
        <v>38</v>
      </c>
    </row>
    <row r="4" spans="1:30" x14ac:dyDescent="0.4">
      <c r="A4" t="s">
        <v>74</v>
      </c>
      <c r="B4" t="s">
        <v>75</v>
      </c>
      <c r="C4" s="3" t="s">
        <v>274</v>
      </c>
      <c r="D4" t="s">
        <v>28</v>
      </c>
      <c r="E4" t="s">
        <v>29</v>
      </c>
      <c r="F4" s="1">
        <v>44508</v>
      </c>
      <c r="G4" t="s">
        <v>37</v>
      </c>
      <c r="H4" t="s">
        <v>76</v>
      </c>
      <c r="I4" t="s">
        <v>77</v>
      </c>
      <c r="J4" t="s">
        <v>78</v>
      </c>
      <c r="K4" t="s">
        <v>79</v>
      </c>
      <c r="L4" t="s">
        <v>80</v>
      </c>
      <c r="N4" s="2">
        <v>297479</v>
      </c>
      <c r="O4" s="1">
        <v>45159</v>
      </c>
      <c r="P4" t="s">
        <v>62</v>
      </c>
      <c r="T4">
        <v>1</v>
      </c>
      <c r="V4" t="s">
        <v>34</v>
      </c>
      <c r="AC4" t="s">
        <v>73</v>
      </c>
      <c r="AD4" t="s">
        <v>38</v>
      </c>
    </row>
    <row r="5" spans="1:30" x14ac:dyDescent="0.4">
      <c r="A5" t="s">
        <v>81</v>
      </c>
      <c r="B5" t="s">
        <v>82</v>
      </c>
      <c r="C5" s="3" t="s">
        <v>274</v>
      </c>
      <c r="D5" t="s">
        <v>28</v>
      </c>
      <c r="E5" t="s">
        <v>29</v>
      </c>
      <c r="F5" s="1">
        <v>44197</v>
      </c>
      <c r="G5" t="s">
        <v>30</v>
      </c>
      <c r="H5" t="s">
        <v>83</v>
      </c>
      <c r="I5" t="s">
        <v>48</v>
      </c>
      <c r="J5" t="s">
        <v>84</v>
      </c>
      <c r="K5" t="s">
        <v>85</v>
      </c>
      <c r="L5" t="s">
        <v>86</v>
      </c>
      <c r="N5" s="2">
        <v>129888</v>
      </c>
      <c r="O5" s="1">
        <v>45076</v>
      </c>
      <c r="P5" t="s">
        <v>38</v>
      </c>
      <c r="T5">
        <v>3</v>
      </c>
      <c r="U5">
        <v>6000000</v>
      </c>
      <c r="V5" t="s">
        <v>34</v>
      </c>
      <c r="W5">
        <v>6000000</v>
      </c>
      <c r="X5" t="s">
        <v>87</v>
      </c>
      <c r="AC5" t="s">
        <v>88</v>
      </c>
      <c r="AD5" t="s">
        <v>38</v>
      </c>
    </row>
    <row r="6" spans="1:30" x14ac:dyDescent="0.4">
      <c r="A6" t="s">
        <v>89</v>
      </c>
      <c r="B6" t="s">
        <v>90</v>
      </c>
      <c r="C6" s="3" t="s">
        <v>274</v>
      </c>
      <c r="D6" t="s">
        <v>28</v>
      </c>
      <c r="E6" t="s">
        <v>29</v>
      </c>
      <c r="F6" s="1">
        <v>44562</v>
      </c>
      <c r="G6" t="s">
        <v>30</v>
      </c>
      <c r="H6" t="s">
        <v>91</v>
      </c>
      <c r="I6" t="s">
        <v>92</v>
      </c>
      <c r="J6" t="s">
        <v>93</v>
      </c>
      <c r="K6" t="s">
        <v>94</v>
      </c>
      <c r="L6" t="s">
        <v>95</v>
      </c>
      <c r="N6" s="2">
        <v>63506</v>
      </c>
      <c r="O6" s="1">
        <v>44995</v>
      </c>
      <c r="P6" t="s">
        <v>62</v>
      </c>
      <c r="Q6">
        <v>3000000</v>
      </c>
      <c r="R6" t="s">
        <v>34</v>
      </c>
      <c r="S6">
        <v>3000000</v>
      </c>
      <c r="T6">
        <v>2</v>
      </c>
      <c r="U6">
        <v>3000000</v>
      </c>
      <c r="V6" t="s">
        <v>34</v>
      </c>
      <c r="W6">
        <v>3000000</v>
      </c>
      <c r="X6" t="s">
        <v>96</v>
      </c>
      <c r="AC6" t="s">
        <v>97</v>
      </c>
      <c r="AD6" t="s">
        <v>38</v>
      </c>
    </row>
    <row r="7" spans="1:30" x14ac:dyDescent="0.4">
      <c r="A7" t="s">
        <v>98</v>
      </c>
      <c r="B7" t="s">
        <v>99</v>
      </c>
      <c r="C7" s="3" t="s">
        <v>36</v>
      </c>
      <c r="D7" t="s">
        <v>28</v>
      </c>
      <c r="E7" t="s">
        <v>29</v>
      </c>
      <c r="F7" s="1">
        <v>44809</v>
      </c>
      <c r="G7" t="s">
        <v>37</v>
      </c>
      <c r="H7" t="s">
        <v>100</v>
      </c>
      <c r="I7" t="s">
        <v>101</v>
      </c>
      <c r="J7" t="s">
        <v>102</v>
      </c>
      <c r="K7" t="s">
        <v>103</v>
      </c>
      <c r="L7" t="s">
        <v>104</v>
      </c>
      <c r="N7" s="2">
        <v>146840</v>
      </c>
      <c r="O7" s="1">
        <v>44990</v>
      </c>
      <c r="P7" t="s">
        <v>62</v>
      </c>
      <c r="Q7">
        <v>1000</v>
      </c>
      <c r="R7" t="s">
        <v>34</v>
      </c>
      <c r="S7">
        <v>1000</v>
      </c>
      <c r="T7">
        <v>1</v>
      </c>
      <c r="U7">
        <v>1000</v>
      </c>
      <c r="V7" t="s">
        <v>34</v>
      </c>
      <c r="W7">
        <v>1000</v>
      </c>
      <c r="AC7" t="s">
        <v>105</v>
      </c>
      <c r="AD7" t="s">
        <v>38</v>
      </c>
    </row>
    <row r="8" spans="1:30" x14ac:dyDescent="0.4">
      <c r="A8" t="s">
        <v>106</v>
      </c>
      <c r="B8" t="s">
        <v>107</v>
      </c>
      <c r="C8" s="3" t="s">
        <v>36</v>
      </c>
      <c r="D8" t="s">
        <v>28</v>
      </c>
      <c r="E8" t="s">
        <v>29</v>
      </c>
      <c r="F8" s="1">
        <v>44562</v>
      </c>
      <c r="G8" t="s">
        <v>30</v>
      </c>
      <c r="H8" t="s">
        <v>108</v>
      </c>
      <c r="I8" t="s">
        <v>43</v>
      </c>
      <c r="J8" t="s">
        <v>109</v>
      </c>
      <c r="K8" t="s">
        <v>110</v>
      </c>
      <c r="L8" t="s">
        <v>111</v>
      </c>
      <c r="N8" s="2">
        <v>118866</v>
      </c>
      <c r="O8" s="1">
        <v>44958</v>
      </c>
      <c r="P8" t="s">
        <v>38</v>
      </c>
      <c r="Q8">
        <v>4900000</v>
      </c>
      <c r="R8" t="s">
        <v>34</v>
      </c>
      <c r="S8">
        <v>4900000</v>
      </c>
      <c r="T8">
        <v>2</v>
      </c>
      <c r="U8">
        <v>7300000</v>
      </c>
      <c r="V8" t="s">
        <v>34</v>
      </c>
      <c r="W8">
        <v>7300000</v>
      </c>
      <c r="X8" t="s">
        <v>112</v>
      </c>
      <c r="AC8" t="s">
        <v>113</v>
      </c>
      <c r="AD8" t="s">
        <v>38</v>
      </c>
    </row>
    <row r="9" spans="1:30" x14ac:dyDescent="0.4">
      <c r="A9" t="s">
        <v>114</v>
      </c>
      <c r="B9" t="s">
        <v>115</v>
      </c>
      <c r="C9" s="3" t="s">
        <v>36</v>
      </c>
      <c r="D9" t="s">
        <v>28</v>
      </c>
      <c r="E9" t="s">
        <v>29</v>
      </c>
      <c r="F9" s="1">
        <v>44197</v>
      </c>
      <c r="G9" t="s">
        <v>30</v>
      </c>
      <c r="H9" t="s">
        <v>116</v>
      </c>
      <c r="I9" t="s">
        <v>117</v>
      </c>
      <c r="J9" t="s">
        <v>118</v>
      </c>
      <c r="L9" t="s">
        <v>119</v>
      </c>
      <c r="N9" s="2">
        <v>303662</v>
      </c>
      <c r="O9" s="1">
        <v>44927</v>
      </c>
      <c r="P9" t="s">
        <v>38</v>
      </c>
      <c r="T9">
        <v>1</v>
      </c>
      <c r="V9" t="s">
        <v>34</v>
      </c>
      <c r="X9" t="s">
        <v>120</v>
      </c>
      <c r="AC9" t="s">
        <v>121</v>
      </c>
      <c r="AD9" t="s">
        <v>38</v>
      </c>
    </row>
    <row r="10" spans="1:30" x14ac:dyDescent="0.4">
      <c r="A10" t="s">
        <v>122</v>
      </c>
      <c r="B10" t="s">
        <v>123</v>
      </c>
      <c r="C10" s="3" t="s">
        <v>36</v>
      </c>
      <c r="D10" t="s">
        <v>28</v>
      </c>
      <c r="E10" t="s">
        <v>29</v>
      </c>
      <c r="F10" s="1">
        <v>44317</v>
      </c>
      <c r="G10" t="s">
        <v>41</v>
      </c>
      <c r="H10" t="s">
        <v>124</v>
      </c>
      <c r="I10" t="s">
        <v>125</v>
      </c>
      <c r="J10" t="s">
        <v>126</v>
      </c>
      <c r="K10" t="s">
        <v>127</v>
      </c>
      <c r="L10" t="s">
        <v>128</v>
      </c>
      <c r="M10" t="s">
        <v>39</v>
      </c>
      <c r="N10" s="2">
        <v>47629</v>
      </c>
      <c r="O10" s="1">
        <v>44913</v>
      </c>
      <c r="P10" t="s">
        <v>38</v>
      </c>
      <c r="T10">
        <v>3</v>
      </c>
      <c r="U10">
        <v>7300000</v>
      </c>
      <c r="V10" t="s">
        <v>34</v>
      </c>
      <c r="W10">
        <v>7300000</v>
      </c>
      <c r="X10" t="s">
        <v>129</v>
      </c>
      <c r="AC10" t="s">
        <v>130</v>
      </c>
      <c r="AD10" t="s">
        <v>38</v>
      </c>
    </row>
    <row r="11" spans="1:30" x14ac:dyDescent="0.4">
      <c r="A11" t="s">
        <v>131</v>
      </c>
      <c r="B11" t="s">
        <v>132</v>
      </c>
      <c r="C11" s="3" t="s">
        <v>274</v>
      </c>
      <c r="D11" t="s">
        <v>28</v>
      </c>
      <c r="E11" t="s">
        <v>29</v>
      </c>
      <c r="F11" s="1">
        <v>44531</v>
      </c>
      <c r="G11" t="s">
        <v>41</v>
      </c>
      <c r="H11" t="s">
        <v>133</v>
      </c>
      <c r="I11" t="s">
        <v>43</v>
      </c>
      <c r="J11" t="s">
        <v>134</v>
      </c>
      <c r="K11" t="s">
        <v>135</v>
      </c>
      <c r="L11" t="s">
        <v>136</v>
      </c>
      <c r="N11" s="2">
        <v>28607</v>
      </c>
      <c r="O11" s="1">
        <v>44817</v>
      </c>
      <c r="P11" t="s">
        <v>38</v>
      </c>
      <c r="Q11">
        <v>5000000</v>
      </c>
      <c r="R11" t="s">
        <v>34</v>
      </c>
      <c r="S11">
        <v>5000000</v>
      </c>
      <c r="T11">
        <v>1</v>
      </c>
      <c r="U11">
        <v>5000000</v>
      </c>
      <c r="V11" t="s">
        <v>34</v>
      </c>
      <c r="W11">
        <v>5000000</v>
      </c>
      <c r="X11" t="s">
        <v>137</v>
      </c>
      <c r="AC11" t="s">
        <v>138</v>
      </c>
      <c r="AD11" t="s">
        <v>38</v>
      </c>
    </row>
    <row r="12" spans="1:30" x14ac:dyDescent="0.4">
      <c r="A12" t="s">
        <v>139</v>
      </c>
      <c r="B12" t="s">
        <v>140</v>
      </c>
      <c r="C12" s="3" t="s">
        <v>274</v>
      </c>
      <c r="D12" t="s">
        <v>28</v>
      </c>
      <c r="E12" t="s">
        <v>29</v>
      </c>
      <c r="F12" s="1">
        <v>44526</v>
      </c>
      <c r="G12" t="s">
        <v>37</v>
      </c>
      <c r="H12" t="s">
        <v>141</v>
      </c>
      <c r="I12" t="s">
        <v>44</v>
      </c>
      <c r="J12" t="s">
        <v>142</v>
      </c>
      <c r="K12" t="s">
        <v>143</v>
      </c>
      <c r="L12" t="s">
        <v>144</v>
      </c>
      <c r="M12" t="s">
        <v>39</v>
      </c>
      <c r="N12" s="2">
        <v>28458</v>
      </c>
      <c r="O12" s="1">
        <v>44762</v>
      </c>
      <c r="P12" t="s">
        <v>38</v>
      </c>
      <c r="Q12">
        <v>2900000</v>
      </c>
      <c r="R12" t="s">
        <v>34</v>
      </c>
      <c r="S12">
        <v>2900000</v>
      </c>
      <c r="T12">
        <v>1</v>
      </c>
      <c r="U12">
        <v>2900000</v>
      </c>
      <c r="V12" t="s">
        <v>34</v>
      </c>
      <c r="W12">
        <v>2900000</v>
      </c>
      <c r="X12" t="s">
        <v>145</v>
      </c>
      <c r="AC12" t="s">
        <v>146</v>
      </c>
      <c r="AD12" t="s">
        <v>38</v>
      </c>
    </row>
    <row r="13" spans="1:30" x14ac:dyDescent="0.4">
      <c r="A13" t="s">
        <v>147</v>
      </c>
      <c r="B13" t="s">
        <v>148</v>
      </c>
      <c r="C13" s="3" t="s">
        <v>274</v>
      </c>
      <c r="D13" t="s">
        <v>28</v>
      </c>
      <c r="E13" t="s">
        <v>29</v>
      </c>
      <c r="F13" s="1">
        <v>43831</v>
      </c>
      <c r="G13" t="s">
        <v>30</v>
      </c>
      <c r="H13" t="s">
        <v>149</v>
      </c>
      <c r="I13" t="s">
        <v>43</v>
      </c>
      <c r="J13" t="s">
        <v>150</v>
      </c>
      <c r="K13" t="s">
        <v>151</v>
      </c>
      <c r="L13" t="s">
        <v>152</v>
      </c>
      <c r="N13" s="2">
        <v>33005</v>
      </c>
      <c r="O13" s="1">
        <v>44687</v>
      </c>
      <c r="P13" t="s">
        <v>38</v>
      </c>
      <c r="Q13">
        <v>850000</v>
      </c>
      <c r="R13" t="s">
        <v>34</v>
      </c>
      <c r="S13">
        <v>850000</v>
      </c>
      <c r="T13">
        <v>5</v>
      </c>
      <c r="U13">
        <v>1985000</v>
      </c>
      <c r="V13" t="s">
        <v>34</v>
      </c>
      <c r="W13">
        <v>1985000</v>
      </c>
      <c r="X13" t="s">
        <v>153</v>
      </c>
      <c r="AC13" t="s">
        <v>154</v>
      </c>
      <c r="AD13" t="s">
        <v>38</v>
      </c>
    </row>
    <row r="14" spans="1:30" x14ac:dyDescent="0.4">
      <c r="A14" t="s">
        <v>155</v>
      </c>
      <c r="B14" t="s">
        <v>156</v>
      </c>
      <c r="C14" s="3" t="s">
        <v>36</v>
      </c>
      <c r="D14" t="s">
        <v>28</v>
      </c>
      <c r="E14" t="s">
        <v>29</v>
      </c>
      <c r="F14" s="1">
        <v>43466</v>
      </c>
      <c r="G14" t="s">
        <v>30</v>
      </c>
      <c r="H14" t="s">
        <v>157</v>
      </c>
      <c r="I14" t="s">
        <v>68</v>
      </c>
      <c r="J14" t="s">
        <v>158</v>
      </c>
      <c r="K14" t="s">
        <v>159</v>
      </c>
      <c r="L14" t="s">
        <v>160</v>
      </c>
      <c r="M14" t="s">
        <v>39</v>
      </c>
      <c r="N14" s="2">
        <v>48792</v>
      </c>
      <c r="O14" s="1">
        <v>44641</v>
      </c>
      <c r="P14" t="s">
        <v>38</v>
      </c>
      <c r="Q14">
        <v>15000000</v>
      </c>
      <c r="R14" t="s">
        <v>34</v>
      </c>
      <c r="S14">
        <v>15000000</v>
      </c>
      <c r="T14">
        <v>3</v>
      </c>
      <c r="U14">
        <v>15010240</v>
      </c>
      <c r="V14" t="s">
        <v>34</v>
      </c>
      <c r="W14">
        <v>15010240</v>
      </c>
      <c r="X14" t="s">
        <v>161</v>
      </c>
      <c r="AC14" t="s">
        <v>162</v>
      </c>
      <c r="AD14" t="s">
        <v>38</v>
      </c>
    </row>
    <row r="15" spans="1:30" x14ac:dyDescent="0.4">
      <c r="A15" t="s">
        <v>163</v>
      </c>
      <c r="B15" t="s">
        <v>164</v>
      </c>
      <c r="C15" s="3" t="s">
        <v>36</v>
      </c>
      <c r="D15" t="s">
        <v>28</v>
      </c>
      <c r="E15" t="s">
        <v>29</v>
      </c>
      <c r="F15" s="1">
        <v>44197</v>
      </c>
      <c r="G15" t="s">
        <v>30</v>
      </c>
      <c r="H15" t="s">
        <v>165</v>
      </c>
      <c r="I15" t="s">
        <v>42</v>
      </c>
      <c r="J15" t="s">
        <v>166</v>
      </c>
      <c r="K15" t="s">
        <v>167</v>
      </c>
      <c r="L15" t="s">
        <v>168</v>
      </c>
      <c r="N15" s="2">
        <v>25759</v>
      </c>
      <c r="O15" s="1">
        <v>44628</v>
      </c>
      <c r="P15" t="s">
        <v>38</v>
      </c>
      <c r="Q15">
        <v>5400000</v>
      </c>
      <c r="R15" t="s">
        <v>34</v>
      </c>
      <c r="S15">
        <v>5400000</v>
      </c>
      <c r="T15">
        <v>1</v>
      </c>
      <c r="U15">
        <v>5400000</v>
      </c>
      <c r="V15" t="s">
        <v>34</v>
      </c>
      <c r="W15">
        <v>5400000</v>
      </c>
      <c r="X15" t="s">
        <v>169</v>
      </c>
      <c r="AC15" t="s">
        <v>170</v>
      </c>
      <c r="AD15" t="s">
        <v>38</v>
      </c>
    </row>
    <row r="16" spans="1:30" x14ac:dyDescent="0.4">
      <c r="A16" t="s">
        <v>171</v>
      </c>
      <c r="B16" t="s">
        <v>172</v>
      </c>
      <c r="C16" s="3" t="s">
        <v>36</v>
      </c>
      <c r="D16" t="s">
        <v>28</v>
      </c>
      <c r="E16" t="s">
        <v>29</v>
      </c>
      <c r="F16" s="1">
        <v>43466</v>
      </c>
      <c r="G16" t="s">
        <v>30</v>
      </c>
      <c r="H16" t="s">
        <v>173</v>
      </c>
      <c r="I16" t="s">
        <v>174</v>
      </c>
      <c r="J16" t="s">
        <v>175</v>
      </c>
      <c r="K16" t="s">
        <v>175</v>
      </c>
      <c r="L16" t="s">
        <v>176</v>
      </c>
      <c r="M16" t="s">
        <v>39</v>
      </c>
      <c r="N16" s="2">
        <v>74396</v>
      </c>
      <c r="O16" s="1">
        <v>44622</v>
      </c>
      <c r="P16" t="s">
        <v>38</v>
      </c>
      <c r="Q16">
        <v>2600000</v>
      </c>
      <c r="R16" t="s">
        <v>34</v>
      </c>
      <c r="S16">
        <v>2600000</v>
      </c>
      <c r="T16">
        <v>1</v>
      </c>
      <c r="U16">
        <v>2600000</v>
      </c>
      <c r="V16" t="s">
        <v>34</v>
      </c>
      <c r="W16">
        <v>2600000</v>
      </c>
      <c r="X16" t="s">
        <v>177</v>
      </c>
      <c r="AC16" t="s">
        <v>154</v>
      </c>
      <c r="AD16" t="s">
        <v>38</v>
      </c>
    </row>
    <row r="17" spans="1:30" x14ac:dyDescent="0.4">
      <c r="A17" t="s">
        <v>178</v>
      </c>
      <c r="B17" t="s">
        <v>179</v>
      </c>
      <c r="C17" s="3" t="s">
        <v>36</v>
      </c>
      <c r="D17" t="s">
        <v>28</v>
      </c>
      <c r="E17" t="s">
        <v>29</v>
      </c>
      <c r="F17" s="1">
        <v>44383</v>
      </c>
      <c r="G17" t="s">
        <v>37</v>
      </c>
      <c r="H17" t="s">
        <v>180</v>
      </c>
      <c r="I17" t="s">
        <v>77</v>
      </c>
      <c r="J17" t="s">
        <v>181</v>
      </c>
      <c r="K17" t="s">
        <v>182</v>
      </c>
      <c r="L17" t="s">
        <v>183</v>
      </c>
      <c r="M17" t="s">
        <v>32</v>
      </c>
      <c r="N17" s="2">
        <v>28386</v>
      </c>
      <c r="O17" s="1">
        <v>44621</v>
      </c>
      <c r="P17" t="s">
        <v>38</v>
      </c>
      <c r="Q17">
        <v>3500000</v>
      </c>
      <c r="R17" t="s">
        <v>34</v>
      </c>
      <c r="S17">
        <v>3500000</v>
      </c>
      <c r="T17">
        <v>3</v>
      </c>
      <c r="U17">
        <v>3620000</v>
      </c>
      <c r="V17" t="s">
        <v>34</v>
      </c>
      <c r="W17">
        <v>3620000</v>
      </c>
      <c r="X17" t="s">
        <v>184</v>
      </c>
      <c r="AC17" t="s">
        <v>185</v>
      </c>
      <c r="AD17" t="s">
        <v>38</v>
      </c>
    </row>
    <row r="18" spans="1:30" x14ac:dyDescent="0.4">
      <c r="A18" t="s">
        <v>186</v>
      </c>
      <c r="B18" t="s">
        <v>187</v>
      </c>
      <c r="C18" s="3" t="s">
        <v>36</v>
      </c>
      <c r="D18" t="s">
        <v>28</v>
      </c>
      <c r="E18" t="s">
        <v>29</v>
      </c>
      <c r="F18" s="1">
        <v>43831</v>
      </c>
      <c r="G18" t="s">
        <v>30</v>
      </c>
      <c r="H18" t="s">
        <v>188</v>
      </c>
      <c r="I18" t="s">
        <v>46</v>
      </c>
      <c r="J18" t="s">
        <v>189</v>
      </c>
      <c r="K18" t="s">
        <v>190</v>
      </c>
      <c r="L18" t="s">
        <v>191</v>
      </c>
      <c r="N18" s="2">
        <v>24416</v>
      </c>
      <c r="O18" s="1">
        <v>44610</v>
      </c>
      <c r="P18" t="s">
        <v>38</v>
      </c>
      <c r="Q18">
        <v>5200000</v>
      </c>
      <c r="R18" t="s">
        <v>40</v>
      </c>
      <c r="S18">
        <v>3730478</v>
      </c>
      <c r="T18">
        <v>2</v>
      </c>
      <c r="U18">
        <v>5200000</v>
      </c>
      <c r="V18" t="s">
        <v>40</v>
      </c>
      <c r="W18">
        <v>3730479</v>
      </c>
      <c r="X18" t="s">
        <v>192</v>
      </c>
      <c r="AC18" t="s">
        <v>193</v>
      </c>
      <c r="AD18" t="s">
        <v>38</v>
      </c>
    </row>
    <row r="19" spans="1:30" x14ac:dyDescent="0.4">
      <c r="A19" t="s">
        <v>194</v>
      </c>
      <c r="B19" t="s">
        <v>195</v>
      </c>
      <c r="C19" s="3" t="s">
        <v>36</v>
      </c>
      <c r="D19" t="s">
        <v>28</v>
      </c>
      <c r="E19" t="s">
        <v>29</v>
      </c>
      <c r="F19" s="1">
        <v>44348</v>
      </c>
      <c r="G19" t="s">
        <v>41</v>
      </c>
      <c r="H19" t="s">
        <v>196</v>
      </c>
      <c r="I19" t="s">
        <v>44</v>
      </c>
      <c r="J19" t="s">
        <v>197</v>
      </c>
      <c r="K19" t="s">
        <v>198</v>
      </c>
      <c r="L19" t="s">
        <v>199</v>
      </c>
      <c r="N19" s="2">
        <v>41320</v>
      </c>
      <c r="O19" s="1">
        <v>44575</v>
      </c>
      <c r="P19" t="s">
        <v>38</v>
      </c>
      <c r="Q19">
        <v>2000000</v>
      </c>
      <c r="R19" t="s">
        <v>34</v>
      </c>
      <c r="S19">
        <v>2000000</v>
      </c>
      <c r="T19">
        <v>1</v>
      </c>
      <c r="U19">
        <v>2000000</v>
      </c>
      <c r="V19" t="s">
        <v>34</v>
      </c>
      <c r="W19">
        <v>2000000</v>
      </c>
      <c r="X19" t="s">
        <v>200</v>
      </c>
      <c r="AC19" t="s">
        <v>201</v>
      </c>
      <c r="AD19" t="s">
        <v>38</v>
      </c>
    </row>
    <row r="20" spans="1:30" x14ac:dyDescent="0.4">
      <c r="A20" t="s">
        <v>202</v>
      </c>
      <c r="B20" t="s">
        <v>203</v>
      </c>
      <c r="C20" s="3" t="s">
        <v>274</v>
      </c>
      <c r="D20" t="s">
        <v>28</v>
      </c>
      <c r="E20" t="s">
        <v>29</v>
      </c>
      <c r="F20" s="1">
        <v>44075</v>
      </c>
      <c r="G20" t="s">
        <v>41</v>
      </c>
      <c r="H20" t="s">
        <v>204</v>
      </c>
      <c r="I20" t="s">
        <v>31</v>
      </c>
      <c r="J20" t="s">
        <v>205</v>
      </c>
      <c r="K20" t="s">
        <v>206</v>
      </c>
      <c r="L20" t="s">
        <v>207</v>
      </c>
      <c r="N20" s="2">
        <v>21961</v>
      </c>
      <c r="O20" s="1">
        <v>44574</v>
      </c>
      <c r="P20" t="s">
        <v>38</v>
      </c>
      <c r="Q20">
        <v>4000000</v>
      </c>
      <c r="R20" t="s">
        <v>34</v>
      </c>
      <c r="S20">
        <v>4000000</v>
      </c>
      <c r="T20">
        <v>2</v>
      </c>
      <c r="U20">
        <v>4000000</v>
      </c>
      <c r="V20" t="s">
        <v>34</v>
      </c>
      <c r="W20">
        <v>4000000</v>
      </c>
      <c r="X20" t="s">
        <v>208</v>
      </c>
      <c r="AC20" t="s">
        <v>209</v>
      </c>
      <c r="AD20" t="s">
        <v>38</v>
      </c>
    </row>
    <row r="21" spans="1:30" x14ac:dyDescent="0.4">
      <c r="A21" t="s">
        <v>210</v>
      </c>
      <c r="B21" t="s">
        <v>211</v>
      </c>
      <c r="C21" s="3" t="s">
        <v>274</v>
      </c>
      <c r="D21" t="s">
        <v>28</v>
      </c>
      <c r="E21" t="s">
        <v>29</v>
      </c>
      <c r="F21" s="1">
        <v>42370</v>
      </c>
      <c r="G21" t="s">
        <v>30</v>
      </c>
      <c r="H21" t="s">
        <v>212</v>
      </c>
      <c r="I21" t="s">
        <v>213</v>
      </c>
      <c r="J21" t="s">
        <v>214</v>
      </c>
      <c r="K21" t="s">
        <v>215</v>
      </c>
      <c r="L21" t="s">
        <v>216</v>
      </c>
      <c r="N21" s="2">
        <v>67745</v>
      </c>
      <c r="O21" s="1">
        <v>44532</v>
      </c>
      <c r="P21" t="s">
        <v>38</v>
      </c>
      <c r="Q21">
        <v>3300000</v>
      </c>
      <c r="R21" t="s">
        <v>34</v>
      </c>
      <c r="S21">
        <v>3300000</v>
      </c>
      <c r="T21">
        <v>1</v>
      </c>
      <c r="U21">
        <v>3300000</v>
      </c>
      <c r="V21" t="s">
        <v>34</v>
      </c>
      <c r="W21">
        <v>3300000</v>
      </c>
      <c r="X21" t="s">
        <v>217</v>
      </c>
      <c r="AC21" t="s">
        <v>201</v>
      </c>
      <c r="AD21" t="s">
        <v>38</v>
      </c>
    </row>
    <row r="22" spans="1:30" x14ac:dyDescent="0.4">
      <c r="A22" t="s">
        <v>218</v>
      </c>
      <c r="B22" t="s">
        <v>219</v>
      </c>
      <c r="C22" s="3" t="s">
        <v>36</v>
      </c>
      <c r="D22" t="s">
        <v>28</v>
      </c>
      <c r="E22" t="s">
        <v>29</v>
      </c>
      <c r="F22" s="1">
        <v>44501</v>
      </c>
      <c r="G22" t="s">
        <v>37</v>
      </c>
      <c r="I22" t="s">
        <v>220</v>
      </c>
      <c r="J22" t="s">
        <v>221</v>
      </c>
      <c r="K22" t="s">
        <v>222</v>
      </c>
      <c r="L22" t="s">
        <v>223</v>
      </c>
      <c r="N22" s="2">
        <v>487371</v>
      </c>
      <c r="O22" s="1">
        <v>44501</v>
      </c>
      <c r="P22" t="s">
        <v>38</v>
      </c>
      <c r="T22">
        <v>1</v>
      </c>
      <c r="V22" t="s">
        <v>34</v>
      </c>
      <c r="AD22" t="s">
        <v>38</v>
      </c>
    </row>
    <row r="23" spans="1:30" x14ac:dyDescent="0.4">
      <c r="A23" t="s">
        <v>224</v>
      </c>
      <c r="B23" t="s">
        <v>225</v>
      </c>
      <c r="D23" t="s">
        <v>28</v>
      </c>
      <c r="E23" t="s">
        <v>29</v>
      </c>
      <c r="F23" s="1">
        <v>44522</v>
      </c>
      <c r="G23" t="s">
        <v>37</v>
      </c>
      <c r="H23" t="s">
        <v>226</v>
      </c>
      <c r="I23" t="s">
        <v>227</v>
      </c>
      <c r="J23" t="s">
        <v>228</v>
      </c>
      <c r="K23" t="s">
        <v>229</v>
      </c>
      <c r="L23" t="s">
        <v>230</v>
      </c>
      <c r="N23" s="2">
        <v>250927</v>
      </c>
      <c r="O23" s="1">
        <v>44484</v>
      </c>
      <c r="P23" t="s">
        <v>38</v>
      </c>
      <c r="T23">
        <v>1</v>
      </c>
      <c r="V23" t="s">
        <v>34</v>
      </c>
      <c r="X23" t="s">
        <v>231</v>
      </c>
      <c r="AC23" t="s">
        <v>146</v>
      </c>
      <c r="AD23" t="s">
        <v>38</v>
      </c>
    </row>
    <row r="24" spans="1:30" x14ac:dyDescent="0.4">
      <c r="A24" t="s">
        <v>232</v>
      </c>
      <c r="B24" t="s">
        <v>233</v>
      </c>
      <c r="C24" s="3" t="s">
        <v>36</v>
      </c>
      <c r="D24" t="s">
        <v>28</v>
      </c>
      <c r="E24" t="s">
        <v>29</v>
      </c>
      <c r="F24" s="1">
        <v>41760</v>
      </c>
      <c r="G24" t="s">
        <v>41</v>
      </c>
      <c r="H24" t="s">
        <v>234</v>
      </c>
      <c r="I24" t="s">
        <v>31</v>
      </c>
      <c r="J24" t="s">
        <v>235</v>
      </c>
      <c r="K24" t="s">
        <v>236</v>
      </c>
      <c r="L24" t="s">
        <v>237</v>
      </c>
      <c r="M24" t="s">
        <v>32</v>
      </c>
      <c r="N24" s="2">
        <v>26274</v>
      </c>
      <c r="O24" s="1">
        <v>44472</v>
      </c>
      <c r="P24" t="s">
        <v>38</v>
      </c>
      <c r="Q24">
        <v>1500000</v>
      </c>
      <c r="R24" t="s">
        <v>34</v>
      </c>
      <c r="S24">
        <v>1500000</v>
      </c>
      <c r="T24">
        <v>5</v>
      </c>
      <c r="U24">
        <v>3071864</v>
      </c>
      <c r="V24" t="s">
        <v>34</v>
      </c>
      <c r="W24">
        <v>3071864</v>
      </c>
      <c r="X24" t="s">
        <v>238</v>
      </c>
      <c r="AC24" t="s">
        <v>209</v>
      </c>
      <c r="AD24" t="s">
        <v>38</v>
      </c>
    </row>
    <row r="25" spans="1:30" x14ac:dyDescent="0.4">
      <c r="A25" t="s">
        <v>239</v>
      </c>
      <c r="B25" t="s">
        <v>240</v>
      </c>
      <c r="D25" t="s">
        <v>28</v>
      </c>
      <c r="E25" t="s">
        <v>29</v>
      </c>
      <c r="F25" s="1">
        <v>44197</v>
      </c>
      <c r="G25" t="s">
        <v>30</v>
      </c>
      <c r="H25" t="s">
        <v>241</v>
      </c>
      <c r="I25" t="s">
        <v>47</v>
      </c>
      <c r="J25" t="s">
        <v>242</v>
      </c>
      <c r="K25" t="s">
        <v>243</v>
      </c>
      <c r="L25" t="s">
        <v>244</v>
      </c>
      <c r="N25" s="2">
        <v>37717</v>
      </c>
      <c r="O25" s="1">
        <v>44467</v>
      </c>
      <c r="P25" t="s">
        <v>38</v>
      </c>
      <c r="Q25">
        <v>5000000</v>
      </c>
      <c r="R25" t="s">
        <v>34</v>
      </c>
      <c r="S25">
        <v>5000000</v>
      </c>
      <c r="T25">
        <v>1</v>
      </c>
      <c r="U25">
        <v>5000000</v>
      </c>
      <c r="V25" t="s">
        <v>34</v>
      </c>
      <c r="W25">
        <v>5000000</v>
      </c>
      <c r="X25" t="s">
        <v>245</v>
      </c>
      <c r="AC25" t="s">
        <v>88</v>
      </c>
      <c r="AD25" t="s">
        <v>38</v>
      </c>
    </row>
    <row r="26" spans="1:30" x14ac:dyDescent="0.4">
      <c r="A26" t="s">
        <v>246</v>
      </c>
      <c r="B26" t="s">
        <v>247</v>
      </c>
      <c r="C26" s="3" t="s">
        <v>274</v>
      </c>
      <c r="D26" t="s">
        <v>28</v>
      </c>
      <c r="E26" t="s">
        <v>29</v>
      </c>
      <c r="F26" s="1">
        <v>43831</v>
      </c>
      <c r="G26" t="s">
        <v>30</v>
      </c>
      <c r="H26" t="s">
        <v>248</v>
      </c>
      <c r="I26" t="s">
        <v>45</v>
      </c>
      <c r="J26" t="s">
        <v>249</v>
      </c>
      <c r="K26" t="s">
        <v>250</v>
      </c>
      <c r="L26" t="s">
        <v>251</v>
      </c>
      <c r="M26" t="s">
        <v>39</v>
      </c>
      <c r="N26" s="2">
        <v>22214</v>
      </c>
      <c r="O26" s="1">
        <v>44315</v>
      </c>
      <c r="P26" t="s">
        <v>33</v>
      </c>
      <c r="Q26">
        <v>10000000</v>
      </c>
      <c r="R26" t="s">
        <v>34</v>
      </c>
      <c r="S26">
        <v>10000000</v>
      </c>
      <c r="T26">
        <v>3</v>
      </c>
      <c r="U26">
        <v>11300000</v>
      </c>
      <c r="V26" t="s">
        <v>34</v>
      </c>
      <c r="W26">
        <v>11300000</v>
      </c>
      <c r="X26" t="s">
        <v>252</v>
      </c>
      <c r="AC26" t="s">
        <v>154</v>
      </c>
      <c r="AD26" t="s">
        <v>35</v>
      </c>
    </row>
    <row r="27" spans="1:30" x14ac:dyDescent="0.4">
      <c r="A27" t="s">
        <v>253</v>
      </c>
      <c r="B27" t="s">
        <v>254</v>
      </c>
      <c r="C27" s="3" t="s">
        <v>274</v>
      </c>
      <c r="D27" t="s">
        <v>28</v>
      </c>
      <c r="E27" t="s">
        <v>29</v>
      </c>
      <c r="F27" s="1">
        <v>43795</v>
      </c>
      <c r="G27" t="s">
        <v>37</v>
      </c>
      <c r="H27" t="s">
        <v>255</v>
      </c>
      <c r="I27" t="s">
        <v>45</v>
      </c>
      <c r="J27" t="s">
        <v>256</v>
      </c>
      <c r="K27" t="s">
        <v>257</v>
      </c>
      <c r="L27" t="s">
        <v>258</v>
      </c>
      <c r="M27" t="s">
        <v>32</v>
      </c>
      <c r="N27" s="2">
        <v>81753</v>
      </c>
      <c r="O27" s="1">
        <v>44152</v>
      </c>
      <c r="P27" t="s">
        <v>38</v>
      </c>
      <c r="Q27">
        <v>1200000</v>
      </c>
      <c r="R27" t="s">
        <v>34</v>
      </c>
      <c r="S27">
        <v>1200000</v>
      </c>
      <c r="T27">
        <v>3</v>
      </c>
      <c r="U27">
        <v>1200000</v>
      </c>
      <c r="V27" t="s">
        <v>34</v>
      </c>
      <c r="W27">
        <v>1200000</v>
      </c>
      <c r="X27" t="s">
        <v>259</v>
      </c>
      <c r="AC27" t="s">
        <v>146</v>
      </c>
      <c r="AD27" t="s">
        <v>38</v>
      </c>
    </row>
    <row r="28" spans="1:30" x14ac:dyDescent="0.4">
      <c r="A28" t="s">
        <v>260</v>
      </c>
      <c r="B28" t="s">
        <v>261</v>
      </c>
      <c r="C28" s="3" t="s">
        <v>274</v>
      </c>
      <c r="D28" t="s">
        <v>28</v>
      </c>
      <c r="E28" t="s">
        <v>29</v>
      </c>
      <c r="F28" s="1">
        <v>43101</v>
      </c>
      <c r="G28" t="s">
        <v>30</v>
      </c>
      <c r="H28" t="s">
        <v>262</v>
      </c>
      <c r="I28" t="s">
        <v>31</v>
      </c>
      <c r="J28" t="s">
        <v>263</v>
      </c>
      <c r="K28" t="s">
        <v>264</v>
      </c>
      <c r="L28" t="s">
        <v>265</v>
      </c>
      <c r="M28" t="s">
        <v>32</v>
      </c>
      <c r="N28" s="2">
        <v>68417</v>
      </c>
      <c r="O28" s="1">
        <v>43225</v>
      </c>
      <c r="P28" t="s">
        <v>38</v>
      </c>
      <c r="Q28">
        <v>120000</v>
      </c>
      <c r="R28" t="s">
        <v>34</v>
      </c>
      <c r="S28">
        <v>120000</v>
      </c>
      <c r="T28">
        <v>1</v>
      </c>
      <c r="U28">
        <v>120000</v>
      </c>
      <c r="V28" t="s">
        <v>34</v>
      </c>
      <c r="W28">
        <v>120000</v>
      </c>
      <c r="X28" t="s">
        <v>266</v>
      </c>
      <c r="AC28" t="s">
        <v>201</v>
      </c>
      <c r="AD28" t="s">
        <v>38</v>
      </c>
    </row>
    <row r="29" spans="1:30" x14ac:dyDescent="0.4">
      <c r="A29" t="s">
        <v>267</v>
      </c>
      <c r="B29" t="s">
        <v>268</v>
      </c>
      <c r="C29" s="3" t="s">
        <v>36</v>
      </c>
      <c r="D29" t="s">
        <v>28</v>
      </c>
      <c r="E29" t="s">
        <v>29</v>
      </c>
      <c r="F29" s="1">
        <v>43466</v>
      </c>
      <c r="G29" t="s">
        <v>30</v>
      </c>
      <c r="H29" t="s">
        <v>269</v>
      </c>
      <c r="I29" t="s">
        <v>44</v>
      </c>
      <c r="J29" t="s">
        <v>270</v>
      </c>
      <c r="K29" t="s">
        <v>271</v>
      </c>
      <c r="L29" t="s">
        <v>272</v>
      </c>
      <c r="N29" s="2">
        <v>392188</v>
      </c>
      <c r="O29" s="1">
        <v>43131</v>
      </c>
      <c r="P29" t="s">
        <v>38</v>
      </c>
      <c r="T29">
        <v>1</v>
      </c>
      <c r="V29" t="s">
        <v>34</v>
      </c>
      <c r="X29" t="s">
        <v>273</v>
      </c>
      <c r="AC29" t="s">
        <v>201</v>
      </c>
      <c r="AD29" t="s">
        <v>38</v>
      </c>
    </row>
  </sheetData>
  <autoFilter ref="A1:AD149" xr:uid="{00000000-0009-0000-0000-000001000000}"/>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defaultRowHeight="18.75" x14ac:dyDescent="0.4"/>
  <cols>
    <col min="1" max="1" width="109.125" customWidth="1"/>
  </cols>
  <sheetData>
    <row r="1" spans="1:1" x14ac:dyDescent="0.4">
      <c r="A1" s="4" t="s">
        <v>49</v>
      </c>
    </row>
    <row r="2" spans="1:1" ht="168.75" x14ac:dyDescent="0.4">
      <c r="A2" s="5" t="s">
        <v>50</v>
      </c>
    </row>
  </sheetData>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66B3-CB5B-461F-8911-D58A9B1189B6}">
  <dimension ref="A1:A2"/>
  <sheetViews>
    <sheetView workbookViewId="0">
      <selection activeCell="A2" sqref="A2"/>
    </sheetView>
  </sheetViews>
  <sheetFormatPr defaultRowHeight="18.75" x14ac:dyDescent="0.4"/>
  <cols>
    <col min="1" max="1" width="140.875" customWidth="1"/>
  </cols>
  <sheetData>
    <row r="1" spans="1:1" x14ac:dyDescent="0.4">
      <c r="A1" s="4" t="s">
        <v>276</v>
      </c>
    </row>
    <row r="2" spans="1:1" ht="281.25" x14ac:dyDescent="0.4">
      <c r="A2" s="5" t="s">
        <v>52</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2023年</vt:lpstr>
      <vt:lpstr>lawデータ</vt:lpstr>
      <vt:lpstr>Microsoft Copilot質問文</vt:lpstr>
      <vt:lpstr>概要 Stablecoins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余川 雅彦</dc:creator>
  <cp:lastModifiedBy>余川 雅彦</cp:lastModifiedBy>
  <dcterms:created xsi:type="dcterms:W3CDTF">2024-03-14T01:40:53Z</dcterms:created>
  <dcterms:modified xsi:type="dcterms:W3CDTF">2024-04-08T06:26:28Z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2024-03-14T01:42:58Z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080dae57-8177-4209-8f87-2cb77b5d35cf</vt:lpwstr>
  </property>
  <property fmtid="{D5CDD505-2E9C-101B-9397-08002B2CF9AE}" pid="8" name="MSIP_Label_df879f5e-45ba-4544-9ac6-a3016633e65a_ContentBits">
    <vt:lpwstr>0</vt:lpwstr>
  </property>
</Properties>
</file>