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persolinnovation-my.sharepoint.com/personal/masahiko_yokawa_persol-innovation_co_jp/Documents/ドキュメント/リサーチ業務/Drit/crunchbase/202405 BPO/"/>
    </mc:Choice>
  </mc:AlternateContent>
  <xr:revisionPtr revIDLastSave="197" documentId="8_{89F6D948-DAE2-4B67-B496-DF852DD4FB4E}" xr6:coauthVersionLast="47" xr6:coauthVersionMax="47" xr10:uidLastSave="{92EC2608-59FF-46B8-AD41-DD9A0FBFF578}"/>
  <bookViews>
    <workbookView xWindow="28680" yWindow="-9210" windowWidth="29040" windowHeight="15840" activeTab="2" xr2:uid="{00000000-000D-0000-FFFF-FFFF00000000}"/>
  </bookViews>
  <sheets>
    <sheet name="概要 BPO" sheetId="4" r:id="rId1"/>
    <sheet name="SWOT分析" sheetId="5" r:id="rId2"/>
    <sheet name="2023年-" sheetId="1" r:id="rId3"/>
    <sheet name="lawデータ" sheetId="3" r:id="rId4"/>
    <sheet name="Microsoft Copilot質問文" sheetId="2" r:id="rId5"/>
  </sheets>
  <definedNames>
    <definedName name="_xlnm._FilterDatabase" localSheetId="2" hidden="1">'2023年-'!$A$2:$AI$2</definedName>
    <definedName name="_xlnm._FilterDatabase" localSheetId="3" hidden="1">lawデータ!$A$1:$AT$1001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A4" i="1"/>
  <c r="D5" i="1"/>
  <c r="A3" i="1"/>
  <c r="A5" i="1"/>
  <c r="B5" i="1"/>
  <c r="A6" i="1"/>
  <c r="B6" i="1"/>
  <c r="D6" i="1"/>
  <c r="B4" i="1"/>
  <c r="D3" i="1"/>
  <c r="B3" i="1"/>
</calcChain>
</file>

<file path=xl/sharedStrings.xml><?xml version="1.0" encoding="utf-8"?>
<sst xmlns="http://schemas.openxmlformats.org/spreadsheetml/2006/main" count="1007" uniqueCount="513">
  <si>
    <t>Organization Name</t>
  </si>
  <si>
    <t>Organization Name URL</t>
  </si>
  <si>
    <t>Number of Employees</t>
  </si>
  <si>
    <t>Company Type</t>
  </si>
  <si>
    <t>Operating Status</t>
  </si>
  <si>
    <t>Founded Date</t>
  </si>
  <si>
    <t>Founded Date Precision</t>
  </si>
  <si>
    <t>Industries</t>
  </si>
  <si>
    <t>Headquarters Location</t>
  </si>
  <si>
    <t>Description</t>
  </si>
  <si>
    <t>Full Description</t>
  </si>
  <si>
    <t>Website</t>
  </si>
  <si>
    <t>Estimated Revenue Range</t>
  </si>
  <si>
    <t>CB Rank (Company)</t>
  </si>
  <si>
    <t>Last Funding Date</t>
  </si>
  <si>
    <t>Last Funding Type</t>
  </si>
  <si>
    <t>Last Funding Amount</t>
  </si>
  <si>
    <t>Last Funding Amount Currency</t>
  </si>
  <si>
    <t>Number of Funding Rounds</t>
  </si>
  <si>
    <t>Total Funding Amount</t>
  </si>
  <si>
    <t>Total Funding Amount Currency</t>
  </si>
  <si>
    <t>Top 5 Investors</t>
  </si>
  <si>
    <t>Hub Tags</t>
  </si>
  <si>
    <t>Number of Acquisitions</t>
  </si>
  <si>
    <t>Transaction Name</t>
  </si>
  <si>
    <t>Transaction Name URL</t>
  </si>
  <si>
    <t>Industry Groups</t>
  </si>
  <si>
    <t>Funding Status</t>
  </si>
  <si>
    <t>For Profit</t>
  </si>
  <si>
    <t>Active</t>
  </si>
  <si>
    <t>year</t>
  </si>
  <si>
    <t>San Francisco, California, United States</t>
  </si>
  <si>
    <t>Less than $1M</t>
  </si>
  <si>
    <t>Series A</t>
  </si>
  <si>
    <t>USD</t>
  </si>
  <si>
    <t>Early Stage Venture</t>
  </si>
  <si>
    <t>11-50</t>
  </si>
  <si>
    <t>day</t>
  </si>
  <si>
    <t>Seed</t>
  </si>
  <si>
    <t>$1M to $10M</t>
  </si>
  <si>
    <t>month</t>
  </si>
  <si>
    <t>Miami, Florida, United States</t>
  </si>
  <si>
    <t>Singapore, Central Region, Singapore</t>
  </si>
  <si>
    <t>New York, New York, United States</t>
  </si>
  <si>
    <t>Sydney, New South Wales, Australia</t>
  </si>
  <si>
    <t>Bing AI 質問文</t>
    <rPh sb="8" eb="11">
      <t>シツモンブン</t>
    </rPh>
    <phoneticPr fontId="18"/>
  </si>
  <si>
    <t>あなたはシリアルアントレプレナーです。
次のURL企業の特徴を分析した結果を各項目200字以内でアウトプットしてください。
https://●●●
■ビジネスモデル：
■サービス内容：
■ターゲット顧客：</t>
    <phoneticPr fontId="18"/>
  </si>
  <si>
    <t>Organization
Name</t>
    <phoneticPr fontId="18"/>
  </si>
  <si>
    <t>Last Funding Amount (in USD)</t>
  </si>
  <si>
    <t>Total Funding Amount (in USD)</t>
  </si>
  <si>
    <t>"1-10"</t>
  </si>
  <si>
    <t>概略（Microsoft Copilotによる作成のため不完全な可能性があります）</t>
    <rPh sb="0" eb="2">
      <t>ガイリャク</t>
    </rPh>
    <phoneticPr fontId="18"/>
  </si>
  <si>
    <t>Last Funding Amount Currency (in USD)</t>
  </si>
  <si>
    <t>Total Funding Amount Currency (in USD)</t>
  </si>
  <si>
    <t>$10M to $50M</t>
  </si>
  <si>
    <t>EUR</t>
  </si>
  <si>
    <t>51-100</t>
  </si>
  <si>
    <t>CNY</t>
  </si>
  <si>
    <t>Health Care, Other</t>
  </si>
  <si>
    <t>101-250</t>
  </si>
  <si>
    <t>London, England, United Kingdom</t>
  </si>
  <si>
    <t>INR</t>
  </si>
  <si>
    <t>Software</t>
  </si>
  <si>
    <t>251-500</t>
  </si>
  <si>
    <t>M&amp;A</t>
  </si>
  <si>
    <t>Beijing, Beijing, China</t>
  </si>
  <si>
    <t>Columbus, Ohio, United States</t>
  </si>
  <si>
    <t>Tokyo, Tokyo, Japan</t>
  </si>
  <si>
    <t>Information Technology, Internet Services, Software</t>
  </si>
  <si>
    <t>Colombo, Western, Sri Lanka</t>
  </si>
  <si>
    <t>Gurgaon, Haryana, India</t>
  </si>
  <si>
    <t>Berlin, Berlin, Germany</t>
  </si>
  <si>
    <t>Nashville, Tennessee, United States</t>
  </si>
  <si>
    <t>Financial Services, Lending and Investments, Software</t>
  </si>
  <si>
    <t>MYR</t>
  </si>
  <si>
    <t>Hardware, Information Technology, Internet Services, Mobile</t>
  </si>
  <si>
    <t>JPY</t>
  </si>
  <si>
    <t>Sofia, Grad Sofiya, Bulgaria</t>
  </si>
  <si>
    <t>Commerce and Shopping</t>
  </si>
  <si>
    <t>Professional Services</t>
  </si>
  <si>
    <t>Crunchbase Venture Program</t>
  </si>
  <si>
    <t>$50M to $100M</t>
  </si>
  <si>
    <t>Santa Clara, California, United States</t>
  </si>
  <si>
    <t>Austin, Texas, United States</t>
  </si>
  <si>
    <t>Information Technology, Internet Services</t>
  </si>
  <si>
    <t>Rio De Janeiro, Rio de Janeiro, Brazil</t>
  </si>
  <si>
    <t>Shanghai, Shanghai, China</t>
  </si>
  <si>
    <t>Information Technology, Professional Services</t>
  </si>
  <si>
    <t>Moscow, Moscow City, Russian Federation</t>
  </si>
  <si>
    <t>Accra, Greater Accra, Ghana</t>
  </si>
  <si>
    <t>Professional Services, Sales and Marketing</t>
  </si>
  <si>
    <t>Internet Services, Other</t>
  </si>
  <si>
    <t>IPO</t>
  </si>
  <si>
    <t>Praxis</t>
  </si>
  <si>
    <t>Calgary, Alberta, Canada</t>
  </si>
  <si>
    <t>Other, Professional Services</t>
  </si>
  <si>
    <t>Recruiting, Staffing Agency</t>
  </si>
  <si>
    <t>Administrative Services, Professional Services</t>
  </si>
  <si>
    <t>Tampa, Florida, United States</t>
  </si>
  <si>
    <t>Hardware</t>
  </si>
  <si>
    <t>Information Technology, Internet Services, Sales and Marketing, Software</t>
  </si>
  <si>
    <t>$1B to $10B</t>
  </si>
  <si>
    <t>Cincinnati, Ohio, United States</t>
  </si>
  <si>
    <t>CincyTech</t>
  </si>
  <si>
    <t>「BPO」の概要（Microsoft Copilot調べ)</t>
    <rPh sb="6" eb="8">
      <t>ガイヨウ</t>
    </rPh>
    <rPh sb="26" eb="27">
      <t>シラ</t>
    </rPh>
    <phoneticPr fontId="18"/>
  </si>
  <si>
    <t>MOSCAR Business Solutions</t>
  </si>
  <si>
    <t>https://www.crunchbase.com/organization/moscar-business-solutions</t>
  </si>
  <si>
    <t>Call Center, Information Technology, Outsourcing, Software</t>
  </si>
  <si>
    <t>Nasr City, Al Qahirah, Egypt</t>
  </si>
  <si>
    <t>Odoo ERP Software Servicess, IT Outsourcing &amp; BPO Callcenter</t>
  </si>
  <si>
    <t>Welcome to Moscar Business Solutions, your trusted partner in comprehensive business management and outsourcing services. Specializing in Odoo ERP solutions, IT outsourcing, and Gulf dialect call center services, Moscar is dedicated to elevating your business operations to new heights of efficiency and success. Odoo ERP Services: At Moscar, we understand the importance of seamless business processes. Our Odoo ERP services are tailored to streamline your operations, enhance collaboration, and optimize resource utilization. From implementation and customization to ongoing support, we provide end-to-end solutions that align with your unique business requirements. IT Outsourcing: Experience unparalleled efficiency and cost-effectiveness with our IT outsourcing services. Moscar takes care of your IT needs, allowing you to focus on your core business functions. Whether it's infrastructure management, application development, or technical support, our team of skilled professionals ensures that your technology landscape is robust, secure, and always up-to-date. Gulf Dialect Call Center: Moscar understands the importance of effective communication in the Gulf region. Our specialized Gulf dialect call center services ensure that your customers receive personalized and culturally sensitive support. Our dedicated team is proficient in the nuances of the Gulf dialect, providing a seamless customer experience that builds trust and satisfaction.</t>
  </si>
  <si>
    <t>https://moscar-bs.com/</t>
  </si>
  <si>
    <t>Administrative Services, Information Technology, Professional Services, Software</t>
  </si>
  <si>
    <t>Industrial-X</t>
  </si>
  <si>
    <t>https://www.crunchbase.com/organization/industrial-x-0cfc</t>
  </si>
  <si>
    <t>Consulting, Human Resources</t>
  </si>
  <si>
    <t>Sarugaku, Tokyo, Japan</t>
  </si>
  <si>
    <t>Industrial-X offers business structure transformation support, human resources development and business consulting services.</t>
  </si>
  <si>
    <t>INDUSTRIAL-X provides business consulting, structure transformation support, DXﾂhuman resource development, solutionﾂprocurementﾂsupport, and BPO solutions.ﾂTheir customers inquiries are addressed through online applications.</t>
  </si>
  <si>
    <t>https://industrial-x.jp/</t>
  </si>
  <si>
    <t>Series B</t>
  </si>
  <si>
    <t>Hajimari, Toppan Printing, THK, Shizuoka Capital, Iyogin Capital</t>
  </si>
  <si>
    <t>WADAAG TECHNOLOGIES</t>
  </si>
  <si>
    <t>https://www.crunchbase.com/organization/wadaag-technologies</t>
  </si>
  <si>
    <t>E-Commerce, EdTech, Enterprise Software, FinTech, Outsourcing, SaaS, Software</t>
  </si>
  <si>
    <t>Hargeisa, Woqooyi Galbeed, Somalia</t>
  </si>
  <si>
    <t>Wadaag Technologies is an information technology company that offers consulting services.</t>
  </si>
  <si>
    <t>WADAAG Technologies, Inc.  is an inspired leading information technology company incorporated in Delaware, USA, with its Head office in Hargeisa,  Somaliland. Offering consulting services, and business process outsourcing Technology organization that envisioned and instigated the adoption of the flexible business practices that today enable our client companies to operate more efficiently and produce more value. With a rare mix of AI, domain &amp; technology experts, we bring the most complete team to bear on every project we take on. Business &amp; technology experts, from around the world and in the country, bring invaluable insights and expertise into their areas of expertise.</t>
  </si>
  <si>
    <t>https://wadaagtech.com</t>
  </si>
  <si>
    <t>Commerce and Shopping, Education, Financial Services, Professional Services, Software</t>
  </si>
  <si>
    <t>Airoi</t>
  </si>
  <si>
    <t>https://www.crunchbase.com/organization/airoi</t>
  </si>
  <si>
    <t>Advice, Artificial Intelligence (AI), Consulting, Real Time</t>
  </si>
  <si>
    <t>Airoi provides AI insights, advisory, and AI data exchange services. meaning same advisory and consulting</t>
  </si>
  <si>
    <t>Airoi provides business process outsourcing for companies. They specializes in providing actionable insights, data, and reports for the healthcare and pharma, smart cities, agriculture, and asset management sectors. Their services include an AI insights overview such as periodic reports, AI-driven research, real-time analytics, proprietary indices, advisory consulting, AI data exchange, and market overview.</t>
  </si>
  <si>
    <t>https://www.airoi.com</t>
  </si>
  <si>
    <t>Artificial Intelligence (AI), Data and Analytics, Media and Entertainment, Other, Professional Services, Science and Engineering, Software</t>
  </si>
  <si>
    <t>ShyftOff</t>
  </si>
  <si>
    <t>https://www.crunchbase.com/organization/shyftoff</t>
  </si>
  <si>
    <t>Call Center, Customer Service, Outsourcing, Software, Telecommunications</t>
  </si>
  <si>
    <t>ShyftOff is a flexible, on-demand contact center platform</t>
  </si>
  <si>
    <t>ShyftOff is revolutionizing how contact centers staff. We're helping centers adapt to agents' demands for flexibility, where 40-year best practices now fall short. We killed 8-hour schedules, mandatory OT, commuting, and low-income wages. We built a flexible contact center, designed for a flexible and modern workforce. We made it possible for brands, and even BPOs, to pay competitively, even as wages increase. Imagine the CX professionals you'd attract with flexibility and higher pay! And contact centers are better when they're flexible... ShyftOff helps CX teams staff perfectly as volume fluctuates throughout the days, weeks, months, or seasons. Flexible teams can even surge up for the unexpected. ShyftOff also helps combat rising costs of customer service. A productive hour pricing model saves 35%+ by eliminating shrinkage and stabilizing occupancy.  We're not a BPO, but we partner like one. We're a tech company and strategic partner helping CX teams operate in a modern economy and workforce.</t>
  </si>
  <si>
    <t>http://www.shyftoff.com/</t>
  </si>
  <si>
    <t>Florida Funders, Knoll Ventures, Atlanta Seed Company</t>
  </si>
  <si>
    <t>Administrative Services, Hardware, Other, Professional Services, Software</t>
  </si>
  <si>
    <t>Kalosmika</t>
  </si>
  <si>
    <t>https://www.crunchbase.com/organization/kalosmika</t>
  </si>
  <si>
    <t>Business Development, Business Intelligence, Information Technology, Management Consulting</t>
  </si>
  <si>
    <t>Tiruchirappalli, Tamil Nadu, India</t>
  </si>
  <si>
    <t>An IT &amp; management consulting firm; biometrics &amp; techcorp advisory; BPO/EPO firm - offers unique strategic solutions.</t>
  </si>
  <si>
    <t>A prominent IT &amp; management consulting firm; techcorp advisory, biometric solutions, EPO/ITO firm - focuses on providing exceptional solutions through unique systech strategy.</t>
  </si>
  <si>
    <t>https://kalosmika.com</t>
  </si>
  <si>
    <t>Data and Analytics, Information Technology, Professional Services</t>
  </si>
  <si>
    <t>Macro</t>
  </si>
  <si>
    <t>https://www.crunchbase.com/organization/macro-group</t>
  </si>
  <si>
    <t>Digital Marketing, Information Technology, Marketing, Sales, Sales Automation, SEO</t>
  </si>
  <si>
    <t>Macro provides branding, digital marketing, business development, and advertising services.</t>
  </si>
  <si>
    <t>Macro is a marketing company that provides lead generation, e-commerce development, and content marketing services. They serve the corporate, e-commerce, and private sectors. Their services include cloud services, social media marketing, and business process outsourcing.</t>
  </si>
  <si>
    <t>https://macro.com.br</t>
  </si>
  <si>
    <t>Macro Holding</t>
  </si>
  <si>
    <t>SMARTIX</t>
  </si>
  <si>
    <t>https://www.crunchbase.com/organization/smartix</t>
  </si>
  <si>
    <t>Internet, Ticketing</t>
  </si>
  <si>
    <t>Yongdungpo, Seoul-t'ukpyolsi, South Korea</t>
  </si>
  <si>
    <t>SMARTIX is a BPO, TCM service development and operation agency service provider company.</t>
  </si>
  <si>
    <t>https://smartix.co.kr/</t>
  </si>
  <si>
    <t>Yanolja</t>
  </si>
  <si>
    <t>Events, Internet Services, Media and Entertainment</t>
  </si>
  <si>
    <t>Panda Cloud</t>
  </si>
  <si>
    <t>https://www.crunchbase.com/organization/panda-cloud</t>
  </si>
  <si>
    <t>Internet, Recruiting</t>
  </si>
  <si>
    <t>Colton, California, United States</t>
  </si>
  <si>
    <t>Panda Cloud is a HR service provider for basic job recruitment .</t>
  </si>
  <si>
    <t>Panda Cloud Employment is a HR service provider for basic job recruitment . The business includes vocational school training | + employment school-enterprise cooperation, HRO (human resource outsourcing), BPO (business process outsourcing), RPO (recruitment process outsourcing) ) is the main one.</t>
  </si>
  <si>
    <t>https://g.panda-cloud.me/user/index</t>
  </si>
  <si>
    <t>Sequoia Capital (SSF)</t>
  </si>
  <si>
    <t>Internet Services, Professional Services</t>
  </si>
  <si>
    <t>Abcence Retail</t>
  </si>
  <si>
    <t>https://www.crunchbase.com/organization/abcence-retail</t>
  </si>
  <si>
    <t>Retail</t>
  </si>
  <si>
    <t>Kolkata, West Bengal, India</t>
  </si>
  <si>
    <t>Abcence provides asset management, wealth management, and consulting services.</t>
  </si>
  <si>
    <t>Abcence provides information technology and consulting services.  The company provides software IT services and business process outsourcing for industries including insurance, banking, capital markets, mutual funds and asset management, wealth management, government, manufacturing, and retail.</t>
  </si>
  <si>
    <t>https://abcence.com</t>
  </si>
  <si>
    <t>TalentWeLove</t>
  </si>
  <si>
    <t>https://www.crunchbase.com/organization/talentwelove</t>
  </si>
  <si>
    <t>Blockchain, Consulting, Lead Generation, Lead Management, Market Research, Outsourcing, Recruiting, Staffing Agency</t>
  </si>
  <si>
    <t>Otopeni, Ilfov, Romania</t>
  </si>
  <si>
    <t>Global Talent Acquisition, Outsourcing, RPO, ACSS (Automated Candidate Sourcing Solutions), SSB SaaS (Sourcing, Screening, Background check)</t>
  </si>
  <si>
    <t>TWL represents one of the most competitive global talent acquisition companies, offering its services to fast-growing startups and scaleups from EMEA, Americas, and APAC, specializing in IT, Blockchain Technologies, BPO, Consulting, Engineering, Sales, HR, Marketing, Telecom, and Financial industries. In January 2019 TWL Recruitment know also as #TalentWeLove was founded, currently serving over 150 clients globally with a team of over 20 consultants spread across multiple regions and a strong AI product behind it. In 2021, the company started expanding its services outside of Talent Acquisition and opened its doors to clients needing Digital Products such as Automated Candidate Sourcing Solutions, and SSB Subscription (the company's first official SaaS product, delivering Sourcing, Screening, and Background Check Services).  In late 2022 the company has reached a point of expertise and database numbers that has given the possibility to start offering its Market Research Services to corporate clients. In 2022 the company has entered an accelerated growth stage adding new products and starting a complete rebranding and restructuring with a goal to be available in over 60% of the hiring market by the end of 2023. The most important milestone has been the kick-off of the official release confirming its joint venture with Skilllog to develop the most disruptive product yet to exist in the HR Industry, The Blockchain Resume which would also include a Reference check with a digital footprint, a global initiative to support the high demand of fast and accurate information in the hiring processes. To date, TWL has grown organically with no pre-seed or seed funding proposals being accepted, making it self-sustainable footprints on its mission toward Series A funding forecasted for the end of Q4 2022 after its first international valuation.</t>
  </si>
  <si>
    <t>https://www.talentwelove.com</t>
  </si>
  <si>
    <t>Administrative Services, Blockchain and Cryptocurrency, Data and Analytics, Design, Other, Professional Services, Sales and Marketing</t>
  </si>
  <si>
    <t>Quantum BPO</t>
  </si>
  <si>
    <t>https://www.crunchbase.com/organization/quantum-bpo</t>
  </si>
  <si>
    <t>Accounting, B2B, Outsourcing</t>
  </si>
  <si>
    <t>Petaling Jaya, Selangor, Malaysia</t>
  </si>
  <si>
    <t>Quantum BPO is an outsourcing company that specializes in accounting and bookkeeping, human resource management, and general consultation.</t>
  </si>
  <si>
    <t>Quantum BPO is an outsourcing company that specializes in accounting and bookkeeping, human resource management, and finance and general consultation.</t>
  </si>
  <si>
    <t>https://www.quantumbpo.com.my/</t>
  </si>
  <si>
    <t>Financial Services, Other, Professional Services</t>
  </si>
  <si>
    <t>Benchkart</t>
  </si>
  <si>
    <t>https://www.crunchbase.com/organization/benchkart</t>
  </si>
  <si>
    <t>Information Technology, Internet</t>
  </si>
  <si>
    <t>Benchkart is a free platform to find &amp; hire the right agency for your business.</t>
  </si>
  <si>
    <t>Finding &amp; working with great agencies in digital &amp; IT just became easier! We are a new-age digital marketplace that is changing digital outsourcing Our customers love us as they can post their projects for free and are able to leverage 1. Assessments to get the best agencies 2. Algorithms that ensure best match for the projects 3. Competitive bidding to get the best proposals 4. Project management to help delivery, and a 5. Strong security &amp; privacy policy Do visit www.benchkart.com to find out more! Our Categories Graphics &amp; Design | Web Development | Mobile Apps | Digital Marketing Software Development | BPO| KPO | Back-Office Support | Cloud &amp; Infrastructure</t>
  </si>
  <si>
    <t>https://benchkart.com</t>
  </si>
  <si>
    <t>Express Ctb</t>
  </si>
  <si>
    <t>https://www.crunchbase.com/organization/express-ctb</t>
  </si>
  <si>
    <t>Accounting, Advice, Financial Services, Legal</t>
  </si>
  <si>
    <t>Express Ctb delivers accounting, legal, audit, digital certification, and financial advisory services.</t>
  </si>
  <si>
    <t>Express Ctb is a financial company. They provide accounting consulting, accounting, tax, and social outsourcing, reprocessing and outsourcing, legalization, alteration, corporate write-off, training, and financial BPO.</t>
  </si>
  <si>
    <t>https://expressctb.com.br/</t>
  </si>
  <si>
    <t>Financial Services, Media and Entertainment, Professional Services</t>
  </si>
  <si>
    <t>TWOSENSE.AI</t>
  </si>
  <si>
    <t>https://www.crunchbase.com/organization/twosense-inc</t>
  </si>
  <si>
    <t>Artificial Intelligence (AI), Biometrics, Business Development, Identity Management, Security, Service Industry, Software</t>
  </si>
  <si>
    <t>TWOSENSE.AI is a software development company.</t>
  </si>
  <si>
    <t>TWOSENSE.AI they provide identity security for software biometric for BPO Call Centers.</t>
  </si>
  <si>
    <t>https://www.twosense.ai</t>
  </si>
  <si>
    <t>(ERA) Entrepreneurs Roundtable Accelerator, U.S. Department of Defense, Preface Ventures, Glasswing Ventures, Atypical Ventures</t>
  </si>
  <si>
    <t>Artificial Intelligence (AI), Biotechnology, Data and Analytics, Information Technology, Other, Privacy and Security, Professional Services, Science and Engineering, Software</t>
  </si>
  <si>
    <t>Voxys</t>
  </si>
  <si>
    <t>https://www.crunchbase.com/organization/voxys</t>
  </si>
  <si>
    <t>5001-10000</t>
  </si>
  <si>
    <t>Customer Service, Information Services, Information Technology, Outsourcing</t>
  </si>
  <si>
    <t>Voxys is a outsourced contact center that provides communication and BPO services.</t>
  </si>
  <si>
    <t>For more than 20 years we窶况e been proven that credible customer engagement is the core of a successful business. Nowadays VOXYS is the unchallenged leader in the Russian outsourced contact center market by fusing the biggest market players such as BEEPER, Comfortel, TELECOMEXPRESS, and Logicall and incorporating their best features for the perfect CX expertise.  Who is VOXYS? - 20+ years of experience. We guarantee an individual approach and the best client support. - Circa 1/3 of the Russian outsourced contact center market. The biggest Russian and international brands trust us.  - 33 cities. We see it important to have a wide net and develop the economies of Russian regional centers. - 8000+ employees. We care about our team members and provide the best working conditions, and we窶决e always welcome to see new ones. Join our team! - 10 000 000+ multi-format interactions per day. We integrate into the partner team and work with challenges from within.  - The most innovative IT-platform based on Cisco Systems solutions and our proprietary IT solutions developed by our internal team of 150 highly skilled IT developers. There is no limit to perfection, but each day we are surpassing ourselves.  - The best experts in BPO, who are thoroughly engaged in the specifics of companies in main business areas. - Effectively working operational processes and impeccable quality control system. - Above all, people are our main value. Every day we invest in our team and future leaders. Everyone matters! We never stop! VOXYS has been developing, growing, and fortifying the positions of the absolute leader of customer service in the Russian market and beyond! We are the NEW QUALITY LEVEL of client experience.</t>
  </si>
  <si>
    <t>http://voxys.com</t>
  </si>
  <si>
    <t>CapMan</t>
  </si>
  <si>
    <t>Information Technology, Other, Professional Services</t>
  </si>
  <si>
    <t>Snubes</t>
  </si>
  <si>
    <t>https://www.crunchbase.com/organization/snubes</t>
  </si>
  <si>
    <t>Big Data, Call Center, Customer Service, Outsourcing, Software</t>
  </si>
  <si>
    <t>Snubes is a B2B software company which connects enterprises with BPO service providers by leveraging their data-driven platform.</t>
  </si>
  <si>
    <t>Snubes is a B2B software company which connects enterprises with BPO service providers worldwide by leveraging their data-driven matching platform. As the world窶冱 largest call center outsourcing platform, Snubes aims to utilize modern technologies, big data, and industry expertise to guide enterprises through the entire outsourcing process. In doing so, they eliminate a significant amount of risk for all stakeholders and ensure the success of every outsourcing project.  The Snubes platform fundamentally disrupts the outsourcing world with their tech-first approach to cover the entire outsourcing journey with a single software offering. Their unrivaled 93% outsourcing project success rate ultimately brings a sense of ease, trust, and certainty into an otherwise intransparent and complex industry.</t>
  </si>
  <si>
    <t>https://www.snubes.com</t>
  </si>
  <si>
    <t>IBB Ventures</t>
  </si>
  <si>
    <t>Administrative Services, Data and Analytics, Other, Professional Services, Software</t>
  </si>
  <si>
    <t>CellBank</t>
  </si>
  <si>
    <t>https://www.crunchbase.com/organization/cellbank-4b37</t>
  </si>
  <si>
    <t>Financial Services, FinTech, Generative AI, Internet, SaaS, Software</t>
  </si>
  <si>
    <t>Buenos Aires, Distrito Federal, Argentina</t>
  </si>
  <si>
    <t>IA Generative BPO, Analitycs AI, Saas Cripto Banking Software, ePayments, AI Business Fintech Solutions</t>
  </si>
  <si>
    <t>We are a Young, Dynamic, Smart and Nativa Digital company We believe that the digital break-in will reach all orders of life. Within the world of digital financial services, we want to contribute to the incorporation of these means of payment by the major brands into their value proposal, both to improve the experience of their customers and to take advantage of the efficiency generated by the digital ecosystem. This force will be a vital driving force in the search for greater financial inclusion, which must be inexorably supported by financial education. We design a differential solution in the market, with scalability capabilities for large Fintech business deployments in Telecommunications companies, Retailers and Large Communities, delivering a value offer both in consulting, as in the products, developments and integrations.</t>
  </si>
  <si>
    <t>https://www.cellbank360.com</t>
  </si>
  <si>
    <t>Artificial Intelligence (AI), Financial Services, Internet Services, Software</t>
  </si>
  <si>
    <t>Dojo</t>
  </si>
  <si>
    <t>https://www.crunchbase.com/organization/dojo-064b</t>
  </si>
  <si>
    <t>Compliance, Employee Benefits, Information Technology, Leasing, Outsourcing, Recruiting, Staffing Agency</t>
  </si>
  <si>
    <t>Pasig, Rizal, Philippines</t>
  </si>
  <si>
    <t>Dojo offers creative outsourcing, web design, web development, and remote hiring solutions.</t>
  </si>
  <si>
    <t>Dojo is a creative outsourcing solutions company. With offices in Singapore and The Philippines, and expertise in IT &amp; BPO industries, we connect exceptional creatives, designers, web developers and IT professionals with companies who are looking to hire remotely.</t>
  </si>
  <si>
    <t>https://mosodojo.com</t>
  </si>
  <si>
    <t>Administrative Services, Financial Services, Health Care, Information Technology, Professional Services</t>
  </si>
  <si>
    <t>Security Help</t>
  </si>
  <si>
    <t>https://www.crunchbase.com/organization/security-help</t>
  </si>
  <si>
    <t>Internet, Sharing Economy</t>
  </si>
  <si>
    <t>Security Help is committed to sharing the security and Internet innovation synergy construction.</t>
  </si>
  <si>
    <t>Security Help is committed to sharing the security and Internet innovation synergy construction. The business scope covers project technology development, consulting and services, and accepting financial institutions to engage in financial business process outsourcing and Internet information services. The company operates security and help APP.</t>
  </si>
  <si>
    <t>http://www.afbang.net/</t>
  </si>
  <si>
    <t>PhotoUp</t>
  </si>
  <si>
    <t>https://www.crunchbase.com/organization/photoup</t>
  </si>
  <si>
    <t>Digital Media, Outsourcing, Photography, Software</t>
  </si>
  <si>
    <t>Grand Rapids, Michigan, United States</t>
  </si>
  <si>
    <t>PhotoUp is a digital platform that empowers photographers to grow their businesses through software and socially-responsible BPO services.</t>
  </si>
  <si>
    <t>PhotoUp is a proprietary digital platform that empowers a community of professional photographers to grow their businesses through a variety of specialized and socially responsible BPO services and online software products. PhotoUp utilizes an impact-sourcing model wherein the company addresses specific social needs in developing areas of the Philippines.</t>
  </si>
  <si>
    <t>http://www.photoup.net</t>
  </si>
  <si>
    <t>Content and Publishing, Media and Entertainment, Professional Services, Software</t>
  </si>
  <si>
    <t>Union Tec</t>
  </si>
  <si>
    <t>https://www.crunchbase.com/organization/union-tec</t>
  </si>
  <si>
    <t>Architecture, Construction, Interior Design</t>
  </si>
  <si>
    <t>Union Tec offers construction solutions for offices, commercial spaces, and residences.</t>
  </si>
  <si>
    <t>Union Tec provides space solutions and construction solutions for offices, commercial spaces, and residences. They also provide BPO services to office furniture manufacturers. Their objective is to develop future standards while leveraging their experience.</t>
  </si>
  <si>
    <t>https://www.union-tec.jp</t>
  </si>
  <si>
    <t>DCM Ventures, Mizuho Capital</t>
  </si>
  <si>
    <t>Design, Real Estate</t>
  </si>
  <si>
    <t>Asnpro</t>
  </si>
  <si>
    <t>https://www.crunchbase.com/organization/asnpro</t>
  </si>
  <si>
    <t>Artificial Intelligence (AI), Customer Service, Lead Generation, Service Industry, Software, Virtual Assistant, Web Development</t>
  </si>
  <si>
    <t>Dungarpur, Rajasthan, India</t>
  </si>
  <si>
    <t>Asnpro is a Business Process Outsourcing Company.</t>
  </si>
  <si>
    <t>Asnpro they help startups with artificial intelligence training data, virtual assistance, lead generation, and data management solutions.</t>
  </si>
  <si>
    <t>http://asnpro.in</t>
  </si>
  <si>
    <t>Kamlesh Lohar</t>
  </si>
  <si>
    <t>Artificial Intelligence (AI), Data and Analytics, Other, Professional Services, Sales and Marketing, Science and Engineering, Software</t>
  </si>
  <si>
    <t>MDC Telecom</t>
  </si>
  <si>
    <t>https://www.crunchbase.com/organization/mdc-telecom</t>
  </si>
  <si>
    <t>Information Services, Internet, Mobile, Telecommunications</t>
  </si>
  <si>
    <t>MDC Telecom is a service provider for the mobile internet information platform in China.</t>
  </si>
  <si>
    <t>MDC Telecom is a service provider for the mobile internet information platform in China. Main business fields of MDC include telecommunication assistant service, BPO (Business Process Outsourcing) service, industry application service, and content integration marketing. By forming multiple-business platforms and operation teams, the firm has become successful service company in mobile internet information platform in China. Founded in April 2001, MDC Telecom has 18 subsidiaries, a research and development center, and a product center in Shanghai, with business covering more than 22 provinces through several years of development. MDC Telecom has secured over 33.60 million users.</t>
  </si>
  <si>
    <t>http://www.mdc.cn</t>
  </si>
  <si>
    <t>GSR United Capital, SAIF Partners</t>
  </si>
  <si>
    <t>Complete Revenue Solutions</t>
  </si>
  <si>
    <t>https://www.crunchbase.com/organization/complete-revenue-solutions</t>
  </si>
  <si>
    <t>Health Care, Professional Services</t>
  </si>
  <si>
    <t>Complete Revenue Solutions is healthcare business process outsourcing provider that aims to change healthcare through technology innovations</t>
  </si>
  <si>
    <t>Complete Revenue Solutions has been organized as a limited liability corporation. CRS is owned and operated by its founder Carter Smith. Complete Revenue Solutions is healthcare business process outsourcing provider that aims to change healthcare through technology innovations.</t>
  </si>
  <si>
    <t>http://www.completerevenue.com</t>
  </si>
  <si>
    <t>Simplr</t>
  </si>
  <si>
    <t>https://www.crunchbase.com/organization/simplr-0738</t>
  </si>
  <si>
    <t>Customer Service, Internet</t>
  </si>
  <si>
    <t>Simplr combines AI, bots, and humans to transform CX and bid farewell to outdated BPOs for good.</t>
  </si>
  <si>
    <t>Simplr is the disruptor to the outdated contact center BPO model. The company offers a fully managed service that connects a chatbot, human agents, and an AI-powered platform to deliver better and more cost efficient CX than legacy BPOs. With Simplr, clients are engaging with customers in ways that drive more revenue. In doing so, they窶决e fundamentally transforming CX programs into strategic imperatives for their companies. Simplr is funded by Asurion, which continues to support its growth.</t>
  </si>
  <si>
    <t>https://www.simplr.ai/</t>
  </si>
  <si>
    <t>Asurion</t>
  </si>
  <si>
    <t>Internet Services, Other, Professional Services</t>
  </si>
  <si>
    <t>Fly Hover</t>
  </si>
  <si>
    <t>https://www.crunchbase.com/organization/fly-hover</t>
  </si>
  <si>
    <t>Consulting, Information Technology, Outsourcing</t>
  </si>
  <si>
    <t>Jingan, Shanghai, China</t>
  </si>
  <si>
    <t>Fly Hover is an information technology consulting service company that offers process outsourcing solutions.</t>
  </si>
  <si>
    <t>Fly Hover is a cloud service solution provider, providing business solutions in the human resources service and business process outsourcing fields. Fly Hover offers integrated management of the financial business in the human resource service industry.</t>
  </si>
  <si>
    <t>http://www.feihec.com/</t>
  </si>
  <si>
    <t>SoftBank, 10Fund</t>
  </si>
  <si>
    <t>Capita</t>
  </si>
  <si>
    <t>https://www.crunchbase.com/organization/capita</t>
  </si>
  <si>
    <t>10001+</t>
  </si>
  <si>
    <t>Business Intelligence, Consulting, Enterprise Software, Information and Communications Technology (ICT), Insurance, Management Consulting, Outsourcing, Professional Services, Training</t>
  </si>
  <si>
    <t>Capita plc provides customer and business process management, and professional support service solutions primarily in the United Kingdom.</t>
  </si>
  <si>
    <t>Capita plc provides customer and business process management, and professional support service solutions primarily in the United Kingdom. It offers a range of back office, middle office, and customer facing services. The company provides services in the areas of administration and business support, customer remediation, business process outsourcing, consultancy and change management, customer management, financial services, human resources and recruitment, information technology, insurance services, legal process outsourcing, life and pensions, property and infrastructure, service design, software solutions, and travel and events. It also offers services in the areas of finance, life and pensions, share registration, and fund administration, as well as in public engineering projects. The company provides its services to customers in central government, corporate, defense, education, emergency services, financial services, health, housing, insurance, local government, life and pensions, police and justice, retail, retail banking, telecoms and media, transport, travel and leisure, and utilities sectors. Capita plc was founded in 1984 and is headquartered in London, the United Kingdom.</t>
  </si>
  <si>
    <t>https://www.capita.com</t>
  </si>
  <si>
    <t>Jeff Bezos</t>
  </si>
  <si>
    <t>Data and Analytics, Education, Financial Services, Information Technology, Other, Professional Services, Software</t>
  </si>
  <si>
    <t>Teligent IP</t>
  </si>
  <si>
    <t>https://www.crunchbase.com/organization/ipitimi</t>
  </si>
  <si>
    <t>Consulting, Information Technology, Open Source</t>
  </si>
  <si>
    <t>Teligent IP is a global managed services and enterprise solutions provider.</t>
  </si>
  <si>
    <t>IPitimi is a global managed services and enterprise solutions provider. With a majority of their customer user base located in dozens of countries outside of the United States, they are capable of scaling a solution to meet any of the challenges your organization might face including Business Process Outsourcing, Managed Network Firewall and Router with monitoring, Remote Help Desk and On-Site IT services and support or telecommunications. IPitimi is a world leading Unified Communications and Call Center solution provider including hosted PBX in the cloud. Based on a 100% SIP, 100% software platform. Additionally, IPitimi offers a turn-key Hosted Skype for Business with Enterprise voice.  IPitimi窶冱 flexible and scalable business systems allow any of their solutions to fully integrate within your existing ERP, SCM, CRM applications.  IPitimi operates on a high performance, geo-redundant network on multiple continents, with additional IP and voice gateways in New York, Los Angeles, Chicago, Dallas, Atlanta, Las Vegas and London.</t>
  </si>
  <si>
    <t>https://www.teligentip.com/</t>
  </si>
  <si>
    <t>Information Technology, Professional Services, Software</t>
  </si>
  <si>
    <t>ODiTY</t>
  </si>
  <si>
    <t>https://www.crunchbase.com/organization/odity</t>
  </si>
  <si>
    <t>Consulting, Professional Services</t>
  </si>
  <si>
    <t>Montreuil, Ile-de-France, France</t>
  </si>
  <si>
    <t>ODiTY is offers consulting services for business development and customer relations.</t>
  </si>
  <si>
    <t>ODiTY is offers consulting services for business development and customer relations. It also offers BPO services.</t>
  </si>
  <si>
    <t>http://www.odity.fr/</t>
  </si>
  <si>
    <t>Elevation Capital Partners</t>
  </si>
  <si>
    <t>WorkFlex Solutions</t>
  </si>
  <si>
    <t>https://www.crunchbase.com/organization/workflex-solutions</t>
  </si>
  <si>
    <t>Information Services, Information Technology, Internet, Software</t>
  </si>
  <si>
    <t>WorkFlex Solutions provides call center workforce optimization software to BPO firms and companies with internally managed call centers.</t>
  </si>
  <si>
    <t>WorkFlex窶冱 solution for intraday management is the industry窶冱 first and only purpose-built automation and optimization platform for contact center intraday staffing and performance management processes. BPOs and large service providers benefit from reduced management overhead, improved customer service levels, and increased agent satisfaction. Founded in 2009 and based in Cincinnati, WorkFlex has the only technology today that solves the full intraday workforce management challenge. Its patented solutions deliver near real-time matching of workforce supply with demand as well as on-demand scheduling adjustment. WorkFlex Manager, WorkFlex Alert, and WorkForce Scheduler automate virtually all manual intraday performance management issues, including issue analysis and solution identification, agent-supervisor communications, and the updating of existing workforce management systems. By applying real-time supply-chain methodologies to agent staffing, WorkFlex enables organizations to dramatically increase service delivery efficiencies and agent satisfaction while reducing the dependence on forecast accuracy. Designed to work with (and enhance) existing workforce management (WFM) systems, organizations can realize substantial savings using WorkFlex, in addition to increasing agent performance, reducing staff attrition, improving compliance, and increasing workforce administrator productivity (by as much as 500 percent).</t>
  </si>
  <si>
    <t>http://workflexsolutions.com/</t>
  </si>
  <si>
    <t>WorkFlex Solutions acquired by NICE Systems</t>
  </si>
  <si>
    <t>https://www.crunchbase.com/acquisition/nice-systems-acquires-workflex-solutions--6ff48e1b</t>
  </si>
  <si>
    <t>Artifectx Solutions (Pvt) Ltd</t>
  </si>
  <si>
    <t>https://www.crunchbase.com/organization/artifectx-solutions-pvt-ltd</t>
  </si>
  <si>
    <t>Artifectx is one of Sri Lankan well established Web Designing and Web Development and IT Services Company</t>
  </si>
  <si>
    <t>Artifectx is one of Sri Lankan well established Web Designing and Web Development and IT Services Company that provides web design &amp; development solutions, E-Commerce Solutions, Software Development solutions, Mobile Base System Development solutions, B2B solutions, Content Management Systems (CMS), Business Process Outsourcing (BPO), CRM/ERP Solutions, Flash design, Offshore Software Development, IT Consulting, Computer Networking and maintaining solutions.</t>
  </si>
  <si>
    <t>https://artifectx.com/</t>
  </si>
  <si>
    <t>Regenesys BPO</t>
  </si>
  <si>
    <t>https://www.crunchbase.com/organization/regenesys-bpo</t>
  </si>
  <si>
    <t>Business Development, Human Resources, Outsourcing</t>
  </si>
  <si>
    <t>Cebu City, Cebu City, Philippines</t>
  </si>
  <si>
    <t>Regenesys BPO is a business process outsourcing company.</t>
  </si>
  <si>
    <t>https://www.regenesysbpo.com/</t>
  </si>
  <si>
    <t>Phoenix Asset Management</t>
  </si>
  <si>
    <t>https://www.crunchbase.com/organization/phoenix-asset-managment-llc</t>
  </si>
  <si>
    <t>Enterprise Software, Financial Services, FinTech, Venture Capital</t>
  </si>
  <si>
    <t>Phoenix is a private equity firm focused on investing in enterprise software startups and middle market companies.</t>
  </si>
  <si>
    <t>Phoenix Asset Management acquires and makes control investments in Enterprise Software and BPO companies serving the Financial Technology, Insurance Technology, Logistics and Enterprise Resource Planning markets. They look for investments where they can drive value through their knowledge of the industries they focus on and their relationships with the key participants therein. They also look for transactions that benefit from their knowledge of financial restructuring, operational turnaround of sales and marketing and tax optimization.</t>
  </si>
  <si>
    <t>http://www.phx-am.com</t>
  </si>
  <si>
    <t>My-Checkpoints</t>
  </si>
  <si>
    <t>https://www.crunchbase.com/organization/my-checkpoints</t>
  </si>
  <si>
    <t>Computer, Enterprise Software, Personal Development, Software</t>
  </si>
  <si>
    <t>Makati, Manila, Philippines</t>
  </si>
  <si>
    <t>My-Checkpoints is an employee engagement and rewards platform for BPO industry in the Philippines.</t>
  </si>
  <si>
    <t>My-Checkpoints is a robust performance &amp; rewards platform designed for today窶冱 highly competitive BPO industry to increase productivity &amp; profit by making work more fun, engaging, &amp; truly rewarding. Imagine having the power of social media and casual games in an office tool to help	you inform, collaborate, and provide valuable feedback. Of course, at the heart of all the fun and games is your bottom line. Track performance, engagement, and even company sentiment with the various awesome visualization tools on My-Checkpoints!</t>
  </si>
  <si>
    <t>https://www.my-checkpoints.com</t>
  </si>
  <si>
    <t>Future Now Ventures</t>
  </si>
  <si>
    <t>Consumer Electronics, Education, Hardware, Software</t>
  </si>
  <si>
    <t>Barhead</t>
  </si>
  <si>
    <t>https://www.crunchbase.com/organization/barhead</t>
  </si>
  <si>
    <t>Cloud Computing, Information Technology</t>
  </si>
  <si>
    <t>Barhead has built its foundation in the Cloud.</t>
  </si>
  <si>
    <t>Barhead has built its foundation in the Cloud. Barhead helps enterprises stay ahead of the game through Microsoft Cloud solutions. They build flexible SMB solutions, scalable to grow with your business.Extend your reach and enhance your business. Make the move offshore with Barhead BPO solutions.    From its humble yet ambitious beginnings, Barhead has grown into a multi-national company with clients spanning across the globe. Their efforts in the industry has earned us several accolades including recognition as Microsoft窶冱 窶廚RM Online Partner of the Year窶・for 2015. With decades of collective experience in Cloud and Applications development, their team of experts have been pushing the boundaries in providing new innovative ways to apply leading edge technologies to winning Cloud, Digital and Mobile strategies.</t>
  </si>
  <si>
    <t>https://www.barhead.com/</t>
  </si>
  <si>
    <t>Datawin</t>
  </si>
  <si>
    <t>https://www.crunchbase.com/organization/datawin</t>
  </si>
  <si>
    <t>Big Data, Data Center, Database, Software</t>
  </si>
  <si>
    <t>Sales lead generation big data company</t>
  </si>
  <si>
    <t>Datawin Cloud Network Technology was established in Shanghai in 2008, has always focused on digital marketing, we put forward the "effect-oriented marketing BPO model" is China's long-term practitioners, has now established from the sales leads production, website aggregation , To the sale of clues such as the distribution of the whole process of sales leads ecological system. Count Winning cloud through the integration of information, services and technology, mining sales leads and market research, combined with the network interactive marketing programs to help companies develop new markets, effectively manage and influence customers, providing diversified business, one-stop marketing solutions. At present, the number of win cloud group has a car insurance, where to learn English, I love financial, where to go to children and other polymerization portals. Count Winning cloud through the integration of information, services and technology, combined with market research, interactive marketing solutions network to help companies develop new markets, effectively manage and influence customers. It has provided sales clues to more than 200 major brand clients. Meanwhile, the company is actively expanding its business to other industries such as automobiles, telecommunications, and large-sum transaction services. We have a professional data research and development center, the team is based in Shanghai, responsible for the depth of user portrait mining and NLP artificial intelligence - natural language processing. Nearly 30 people's core team consists of former Google, Microsoft, Huawei and other artificial intelligence scientists, brought together from Harvard, Tsinghua University, Peking University, MIT and other internationally renowned elite institutions. The team has undertaken a number of joint research and development of key enterprises and key national projects. At present, the team focuses on algorithm development and research in the field of speech recognition, semantic understanding, speech synthesis, speech signal processing and other professional voice research. Combined with data mining, big data users Portrait modeling, committed to providing users with better artificial intelligence interactive services. At the same time, in order to integrate and optimize the existing market order, Datawin launched the sales and outsourcing service trading platform "Enjoying" in 2015 and is the first social publicizing platform in China to implement effect marketing. The "Secured Transaction Model" for the production of the lead supplier of production and procurement of online trading platform to market transactions more standardized.</t>
  </si>
  <si>
    <t>http://www.data-win.cn/</t>
  </si>
  <si>
    <t>Ventech China</t>
  </si>
  <si>
    <t>Data and Analytics, Hardware, Information Technology, Software</t>
  </si>
  <si>
    <t>HammerJack</t>
  </si>
  <si>
    <t>https://www.crunchbase.com/organization/hammerjack</t>
  </si>
  <si>
    <t>Accounting, Customer Service, Email Marketing, Information Technology, Outsourcing, SEM, SEO, Social Media Management</t>
  </si>
  <si>
    <t>HammerJack is providing enterprise level IT and BPO service solutions to businesses, large and small.</t>
  </si>
  <si>
    <t>hammerjack has years of experience in providing enterprise level IT and BPO service solutions to businesses, large and small. By leveraging technology and our expertise, they open the door to a smarter way of working and ease the path to digital transformation for our customers. By simplifying the process of offshoring, Hammerjack make it easier for more businesses to make the move.  They combine the very best people, the latest technologies, and the smartest processes to develop solutions around your business, that work for your business. Achieve your digital transformation goals, increase sales, reduce costs, provide a better service to your customers and grow whilst allowing your team to focus on what they do best.</t>
  </si>
  <si>
    <t>http://hammerjack.com.au/</t>
  </si>
  <si>
    <t>Advertising, Financial Services, Information Technology, Internet Services, Other, Professional Services, Sales and Marketing</t>
  </si>
  <si>
    <t>Global Aztec BPO, Inc</t>
  </si>
  <si>
    <t>https://www.crunchbase.com/organization/global-aztec-bpo-inc</t>
  </si>
  <si>
    <t>Business Development, Business Information Systems, Business Intelligence</t>
  </si>
  <si>
    <t>Aztec BPO enable entrepreneurs to access needed resources for their growing firms for an affordable rate.</t>
  </si>
  <si>
    <t>http://www.aztecbpo.com</t>
  </si>
  <si>
    <t>ULURU.CO.,LTD.</t>
  </si>
  <si>
    <t>https://www.crunchbase.com/organization/uluru-co--ltd-</t>
  </si>
  <si>
    <t>Crowdsourcing, Outsourcing, Software</t>
  </si>
  <si>
    <t>ULURU offers IT system design, crowdsourcing, BPO, and scanning services.</t>
  </si>
  <si>
    <t>ULURU offers IT system design, crowdsourcing, BPO, and scanning services. The company was founded in August 2001 and is based in Tokyo, Japan.</t>
  </si>
  <si>
    <t>https://www.uluru.biz/</t>
  </si>
  <si>
    <t>Nissay Capital, K&amp;P Partners, Anymarry</t>
  </si>
  <si>
    <t>Other, Professional Services, Software</t>
  </si>
  <si>
    <t>Lendinero</t>
  </si>
  <si>
    <t>https://www.crunchbase.com/organization/lendinero</t>
  </si>
  <si>
    <t>Commercial Lending, Credit, Financial Services, FinTech, Marketplace, Small and Medium Businesses</t>
  </si>
  <si>
    <t>Lendinero is a FINTECH company focused on providing capital Latino-owned and minority-owned businesses.</t>
  </si>
  <si>
    <t>Lendinero is a Fintech company that serves as an online marketplace and syndicate lender to provide capital to small and mid-size businesses.  We specialize mostly on minority-owned and Latino-owned businesses who are underserved by other Fintech companies or Banks.  Lendinero has created its own proprietary on-line application that filters the borrowers profile to match with the appropriate lenders.  With one application, a borrower can receive multiple offers.   Lendinero has grown gross revenues in excess of 400% since inception and net revenues in excess of 900%.  We own our own BPO (Business Processing Outsourcing) Unit that caters only to Lendinero.  Our offshore center is located in Central America and India.  This proves that we can minimize operational costs, leverage on technology, and prevent face to face customer interaction.   Furthermore, we count on our in-house funding advisors and independent sales associates in numerous states in the United States.   Lendinero is the leading online finance company that is fully bilingual.  We fill the cultural and language barriers between alternative lenders and Latino-Owned Businesses.    Key features of Lendinero窶冱 technology and user experience are outlined below:  * Instant Credit Decision * Minimal paperwork   * Proprietary technology, along with low cost of funding from other institutional partners Lendinero has been featured in numerous publications to include:  * Entrepreneur Magazine  * Forbes Latin America  * The Miami Herald "El Nuevo Herald"  * Debanked  * Negocios Magazine  * Other publications  Lendinero is reshaping how Latino-owned businesses access capital.</t>
  </si>
  <si>
    <t>http://lendinero.com</t>
  </si>
  <si>
    <t>Commerce and Shopping, Financial Services, Lending and Investments, Other</t>
  </si>
  <si>
    <t>Concilig</t>
  </si>
  <si>
    <t>https://www.crunchbase.com/organization/concilig</t>
  </si>
  <si>
    <t>Financial Services, Service Industry, Telecommunications</t>
  </si>
  <si>
    <t>Bauru, Sao Paulo, Brazil</t>
  </si>
  <si>
    <t>Concilig is a telephone call center that offers credit recovery and financial services.</t>
  </si>
  <si>
    <t>Concilig is a technology company. It offers financial services, credit recovery, telemarketing, BPO, customer care, sales-customer service, and a back office. They provide customized solutions, acting strategically and constantly improving and perfecting the service with excellence.</t>
  </si>
  <si>
    <t>https://concilig.com.br</t>
  </si>
  <si>
    <t>Jose Edgard da Cunha Bueno</t>
  </si>
  <si>
    <t>Financial Services, Hardware, Other</t>
  </si>
  <si>
    <t>Ignis IT Solutions</t>
  </si>
  <si>
    <t>https://www.crunchbase.com/organization/ignis-it-solutions</t>
  </si>
  <si>
    <t>Android, Blogging Platforms, iOS, Mobile, Software, Web Design</t>
  </si>
  <si>
    <t>Indore, Madhya Pradesh, India</t>
  </si>
  <si>
    <t>Ignis IT Solutions is anﾂIT and BPO services providerﾂdelivering solutions that generate business value for their clients.</t>
  </si>
  <si>
    <t>Ignis IT Solutions is a leading provider of information technology and business process outsourcing services, with a sharp focus on delivering solutions that generate business value for our clients. . Being in IT business for over 16 years now Ignis IT Solutions has a strong client base from all types of industry in India and abroad.</t>
  </si>
  <si>
    <t>http://www.ignisitsolutions.com</t>
  </si>
  <si>
    <t>Brijendra Tiwari, Shailendra Math</t>
  </si>
  <si>
    <t>Content and Publishing, Design, Media and Entertainment, Mobile, Platforms, Software</t>
  </si>
  <si>
    <t>Prored Partners</t>
  </si>
  <si>
    <t>https://www.crunchbase.com/organization/prored-partners</t>
  </si>
  <si>
    <t>Consulting, Management Consulting, Marketing</t>
  </si>
  <si>
    <t>Prored Partners is a Management consulting services.</t>
  </si>
  <si>
    <t>Prored Partners is a Management consulting services.It offers consultations on business process outsourcing and reengineering, sales and low cost strategies, and corporate real estate.</t>
  </si>
  <si>
    <t>http://prored-p.com/</t>
  </si>
  <si>
    <t>LikeJobs</t>
  </si>
  <si>
    <t>https://www.crunchbase.com/organization/likejobs</t>
  </si>
  <si>
    <t>LikeJobs is a global social media platform that manages recruitment advertising and applicant management</t>
  </si>
  <si>
    <t>LikeJobs is a global social media platform which manages recruitment advertising and applicant management, and enables them to implement and manage creative employee referrals and rewards. Scaling advantages of the high-growth BPO industry both locally and abroad, key customers have contributed to its recent successful launch.</t>
  </si>
  <si>
    <t>http://www.likejobs.com/</t>
  </si>
  <si>
    <t>TNX Corp</t>
  </si>
  <si>
    <t>https://www.crunchbase.com/organization/tnx-corp</t>
  </si>
  <si>
    <t>Telecommunications</t>
  </si>
  <si>
    <t>TNX Corp. is a telecommunications management system and consulting company in Chile and internationally.</t>
  </si>
  <si>
    <t>Positioned at the newest Gartnerﾂｴs Global T.E.M. Magic Quadrant, TNX provides world class Telecom Expense Management Consulting and BPO services in order to optimize planning, demand management, procurement, operation, and full control of clients telecommunications requirements, aligning it to organizational strategy and assuring high efficient level.  TNX offers integrated regional solutions, based on a deep understanding of each of the 25 countries we work in.  Leading by results was our philosophy from the start and has turned TNX into the undisputed regional leader.</t>
  </si>
  <si>
    <t>http://www.tnxcorp.com</t>
  </si>
  <si>
    <t>Fondo de Inversiﾃｳn Privado Copec-UC</t>
  </si>
  <si>
    <t>Scalable Systems Research Labs</t>
  </si>
  <si>
    <t>https://www.crunchbase.com/organization/scalable-systems-research-labs</t>
  </si>
  <si>
    <t>Big Data, Security, Software</t>
  </si>
  <si>
    <t>Pacifica, California, United States</t>
  </si>
  <si>
    <t>Massively parallel coprocessors (accelerators) for HPC and Big Data</t>
  </si>
  <si>
    <t>Scalable Systems Research Labs, Inc. ('SSRLabs') develops and sells a family of massively parallel coprocessors with standard APIs to solve the "Big Data" and numerically intensive problems. These coprocessors work with a variety of standards-based application programming interfaces (APIs). SSRLabs' family of coprocessors improves floating-point computation and analysis of multi-dimensional datasets at substantially higher performance levels and lower power consumption compared to traditional processors. The combination of coprocessors and standards-based application programming interfaces enables linear scaling. This includes applications in data analysis including social data, financial modeling, analysis of unstructured data ("Big Data"), crash test simulations, weather forecast, business process management and optimization (BPM/BPO) as well as business intelligence (BI) and mapping of the human brain. High power consumption and excess heat generation are major challenges in Data Centers and High Performance Compute (HPC) applications. Our coprocessors and APIs address this challenge.</t>
  </si>
  <si>
    <t>http://www.ssrlabs.com</t>
  </si>
  <si>
    <t>Data and Analytics, Privacy and Security, Software</t>
  </si>
  <si>
    <t>CallPoint New Europe EAD</t>
  </si>
  <si>
    <t>https://www.crunchbase.com/organization/callpoint-new-europe-ead</t>
  </si>
  <si>
    <t>1001-5000</t>
  </si>
  <si>
    <t>Outsourcing</t>
  </si>
  <si>
    <t>CallPoint New Europe EAD is a business process outsourcing company.</t>
  </si>
  <si>
    <t>http://www.callpoint-group.com</t>
  </si>
  <si>
    <t>European Bank for Reconstruction and Development, Global Finance</t>
  </si>
  <si>
    <t>CallPoint New Europe EAD acquired by Global Finance</t>
  </si>
  <si>
    <t>https://www.crunchbase.com/acquisition/global-finance-acquires-callpoint-new-europe-ead--97f2e37c</t>
  </si>
  <si>
    <t>Consilium Software</t>
  </si>
  <si>
    <t>https://www.crunchbase.com/organization/consilium-software</t>
  </si>
  <si>
    <t>SaaS, Software</t>
  </si>
  <si>
    <t>Consilium Software is a Unified Communications software company specializing in on-premise and cloud solutions for enterprises.</t>
  </si>
  <si>
    <t>Consilium Software Inc (Pte), Ltd. is a leading Unified Communications software company specializing in on-premise and cloud solutions for enterprises, contact centers and Managed Service Providers. Consilium Software offers a complete solutions platform for unified communications and collaboration with alliance products, Consilium technology powered services and Consilium's proprietary Uni邃｢  suite of products and applications.  Consilium UniSuite products offers unified communications and customer interaction management products, including interaction analytics, enterprise collaboration, mobile text messaging contact, and outbound contact automation solutions, as well as solutions for Web self-service, assisted Web-service, and knowledge management. Consilium UniCloud Service Automation and cloud fulfillment Platform  for service providers and large enterprises delivers collaboration services across public, private and hybrid cloud. UniCloud is a multi-vendor cloud provisioning and orchestration platform that enables Managed Service Providers to provide UCaaS to their  enterprise customers. The company provides IP telephony, unified contact center, IP video, and agent desktop products; and automatic call distributor systems, workforce management software, voice portals, business intelligence software, and quality management and unified communication applications, as well as develops connectors and integrations between applications or systems. It also offers professional services, such as desktop interface development, database and host connectivity, CTI application and integration, and reporting services. In addition, the company provides consulting, managed, education, software development, unified communications assessment, contact centre optimization, and support services. It serves clients in financial services, BPO, telecom, transport, hospitality, and retail industries. Consilium Software offers managed unified communications and contact centre applications to customers with the option of Software as a Service (SaaS) as well as on-premise delivery models.  The company was founded in 2007 and is headquartered in Singapore, with subsidiaries and fully-staffed branch offices in India, Malaysia (Kuala Lumpur), Canada (Toronto), Australia (Melbourne), Thailand and Taiwan (Taipei City.)</t>
  </si>
  <si>
    <t>http://www.consiliuminc.com</t>
  </si>
  <si>
    <t>JAFCO Asia</t>
  </si>
  <si>
    <t>Platinumone</t>
  </si>
  <si>
    <t>https://www.crunchbase.com/organization/platinumone</t>
  </si>
  <si>
    <t>Industrial, Outsourcing, Service Industry</t>
  </si>
  <si>
    <t>Thane, Maharashtra, India</t>
  </si>
  <si>
    <t>Platinumone is a communication services company that offers sales and customer support services.</t>
  </si>
  <si>
    <t>PlatinumOne is a sales training and coaching firm. Their services include lead conversion, customer support, loyalty programs, channel support, sales training and coaching, sales enablement, a sales coaching app, recruiting bots, and bpo services.</t>
  </si>
  <si>
    <t>http://www.platinumone.in/</t>
  </si>
  <si>
    <t>Manufacturing, Other, Professional Services</t>
  </si>
  <si>
    <t>Rising Data Solutions</t>
  </si>
  <si>
    <t>https://www.crunchbase.com/organization/rising-data-solutions</t>
  </si>
  <si>
    <t>Information Services, Outsourcing</t>
  </si>
  <si>
    <t>Rising Data Solutions operates as business process outsourcing company.</t>
  </si>
  <si>
    <t>Rising Data Solutions operates as business process outsourcing company that provides data transcription and call centre services to offshore companies.</t>
  </si>
  <si>
    <t>http://risingdata.com/</t>
  </si>
  <si>
    <t>Jacana Partners</t>
  </si>
  <si>
    <t>Commerx Corp.</t>
  </si>
  <si>
    <t>https://www.crunchbase.com/organization/commerx-corp</t>
  </si>
  <si>
    <t>Cloud Computing, Information Technology, Internet, Security, Telecommunications, Virtualization</t>
  </si>
  <si>
    <t>Commerx Corp. is a provider of digital and telecommunications services.</t>
  </si>
  <si>
    <t>Commerx is a global provider of Telecom and Internet services and solutions. Commerx provides IP Network infrastructure services, providing end-to-end Network management. ACI is an ISO 9000/TL9000 certified company providing business process outsourcing (BPO) in the form of technical resources and services for OEM窶冱 and Service Providers.</t>
  </si>
  <si>
    <t>http://www.commerx.com/</t>
  </si>
  <si>
    <t>Eastman Chemical Company, Huntsman, Ashland, Mitsui Global Investment, MSC Industrial Direct</t>
  </si>
  <si>
    <t>Commerx Corp. acquired by Lotus Innovations</t>
  </si>
  <si>
    <t>https://www.crunchbase.com/acquisition/lotus-innovations-acquires-commerx-corp--f283ea2f</t>
  </si>
  <si>
    <t>Hardware, Information Technology, Internet Services, Privacy and Security, Software</t>
  </si>
  <si>
    <t>BPO関連の調査（BPO,Business Process Outsourcing／Seed,SeriesA,SeriesB／2023年以降の調達あり／調達の新しい順）</t>
    <rPh sb="3" eb="5">
      <t>カンレン</t>
    </rPh>
    <rPh sb="68" eb="70">
      <t>イコウ</t>
    </rPh>
    <phoneticPr fontId="18"/>
  </si>
  <si>
    <t>■ビジネスモデル： BPO（ビジネス・プロセス・アウトソーシング）は、企業が自社の業務プロセスの一部または全部を専門のサービス提供者に外部委託する経営戦略を指します。これにより、企業はコア業務に集中し、業務効率化とコスト削減を実現します。
■市場規模とその成長率： 2021年度のBPOサービス全体の市場規模は、事業者売上高ベースで4兆5,636億9,000万円（推計）、前年度比3.0％増となっています。2022年度では約4兆7,000億円に迫り、2026年度には5兆円を突破する予測です。
■サービス内容： BPOサービスは、経理、人事、顧客サポート、データ入力など、企業のバックオフィスやフロントオフィスにおける業務を外部に委託します。これにより、企業はコア業務に集中し、業務効率化とコスト削減を実現します。
■ターゲット顧客： BPOのターゲット顧客は、業務効率化やコスト削減を求めるあらゆる企業です。特に、人材不足や業務量の増加に対応するために、BPOサービスを利用する企業が増えています。</t>
    <phoneticPr fontId="18"/>
  </si>
  <si>
    <t>SWOT分析（Microsoft Copilot調べ)</t>
    <rPh sb="0" eb="6">
      <t>swotブンセキ</t>
    </rPh>
    <rPh sb="24" eb="25">
      <t>シラ</t>
    </rPh>
    <phoneticPr fontId="18"/>
  </si>
  <si>
    <t>プラス要因</t>
    <rPh sb="3" eb="5">
      <t>ヨウイン</t>
    </rPh>
    <phoneticPr fontId="18"/>
  </si>
  <si>
    <t>マイナス要因</t>
    <rPh sb="4" eb="6">
      <t>ヨウイン</t>
    </rPh>
    <phoneticPr fontId="18"/>
  </si>
  <si>
    <t>内部環境</t>
    <rPh sb="0" eb="2">
      <t>ナイブ</t>
    </rPh>
    <rPh sb="2" eb="4">
      <t>カンキョウ</t>
    </rPh>
    <phoneticPr fontId="18"/>
  </si>
  <si>
    <t>外部環境</t>
    <rPh sb="0" eb="2">
      <t>ガイブ</t>
    </rPh>
    <rPh sb="2" eb="4">
      <t>カンキョウ</t>
    </rPh>
    <phoneticPr fontId="18"/>
  </si>
  <si>
    <t>■ビジネスモデル： AIROIは、AI/ML駆動のビジネスソリューションを設計・展開し、ROIを向上させることを目指しています。特に、ESGコミットメントの達成とカーボンクレジットの追跡を支援するGreen Carbonプラットフォームを提供しています。
■サービス内容： 同社は、AI駆動のビジネスソリューションを採用することで、組織のROIを最大化し、セクター内での変革に先んじることを支援しています。スマートシティ、エネルギー、自動車、農業など様々なセクターの顧客にサービスを提供しています。
■ターゲット顧客： AIROIは、銀行、フィンテック、エネルギー、自動車、スマートシティ、農業など、多様なセクターの企業と協力しています。これらの企業は、AIROIと協力してROIを最大化し、セクター内での世代交代に対応するためのAI駆動のソリューションを採用しています。1</t>
    <phoneticPr fontId="18"/>
  </si>
  <si>
    <t>■ビジネスモデル： INDUSTRIAL-Xは、DX（デジタルトランスフォーメーション）推進プラットフォーマーとして、企業や自治体の課題解決と産業構造の変革を目指しています。彼らは情報とリソースを共有する共同利用型プラットフォームを設計・運用し、付加価値の創造に集中できるビジネスモデルへの転換を支援します。
■サービス内容： 主なサービスとして、「Resource Cloud」（リソースクラウド）があります。これは、DXを実現するための様々な商材（リソース）を、度々対面接触することなくオンラインで調達可能とするサービスです。また、DXコンサルティング、ESG経営支援、DX導入展開支援、DX定着化支援、マーケティングDX、BPO、人材採用・育成支援、ソリューション調達支援なども提供しています。
■ターゲット顧客： INDUSTRIAL-Xのターゲット顧客は、DXを推進したい企業や自治体です。これらの組織が直面する課題を解決し、ありたい姿に導くことを目指しています。また、様々な業界の産業構造を未来に向けて大きく変革することも目指しています。</t>
  </si>
  <si>
    <t>■ビジネスモデル： Wadaag Techは、情報技術をリードする企業で、コンサルティングサービスとビジネスプロセスアウトソーシングを提供しています。彼らは、クライアント企業がより効率的に運営し、より多くの価値を生み出すことができるように、柔軟なビジネス慣行の採用を推進しています。
■サービス内容： Wadaag Techは、金融テクノロジー（Fintech）、資金調達＆助成金テクノロジー、IT評価、システムファイナンス、メディア広告、ブランディング＆デザインなど、幅広いサービスを提供しています。また、デジタルトランスフォーメーションを推進し、社会をより良く変革するための技術を提供しています。
■ターゲット顧客： Wadaag Techは、ビジネスリーダーと協力して、組織の戦略を推進するための技術ニーズに焦点を当てています。彼らは、組織が最新のトレンドを切り抜け、持続的な結果を生み出すために必要な技術能力、システム、サポートを決定するのを支援します。これにより、顧客は自信を持って技術決定を下し、IT組織が効果的で装備されていることを確認できます。また、彼らはビジネスを成長させるための支援も提供しています。</t>
  </si>
  <si>
    <t>■ビジネスモデル: INDUSTRIAL-Xは、企業や自治体のDX（デジタルトランスフォーメーション）を推進するためのサービスを提供しています。 その主なビジネスモデルは、企業や自治体の課題を解決し、理想的な状態に導くこと。 また、情報とリソースを共有する共同利用型プラットフォームを設計・運用し、付加価値の創造に集中できるビジネスモデルへの転換を支援します。
■サービス内容: INDUSTRIAL-Xは、DX推進に必要なあらゆるリソースを提供するプラットフォーマーとして、コンサルティングから先進的な技術を活用したソリューションの導入、組織内での定着までの伴走型支援サービスを提供します。 また、DX人材育成事業や「Resource Cloud（リソースクラウド）」というDXソリューションプラットフォームの提供なども行っています。
■ターゲット顧客: INDUSTRIAL-Xのターゲット顧客は、DX（デジタルトランスフォーメーション）を推進したい企業や自治体です。 これらの組織が自身のビジネスモデルを変革し、産業構造そのものを変えていくための支援を行います。 また、TOPPANグループが持つ約2万社の顧客基盤に対してもサービスを提供しています。</t>
  </si>
  <si>
    <t>強み（Strengths）
労働力不足の解消：
BPOは、企業が人材不足を補うために、自社の間接業務や委託が可能な業務を外部企業にアウトソースすることで対応しています。
業務効率化とコスト削減：
BPOは、企業が自社の業務プロセスの一部または全部を専門のサービス提供者に外部委託することで、業務効率化とコスト削減を実現します。</t>
    <phoneticPr fontId="18"/>
  </si>
  <si>
    <t>機会（Opportunities）
DX推進ニーズの拡大：
新型コロナの影響でデジタル化が進んだことから、今までにないサービスや新たなイノベーションも期待できます。
外資系企業による日本市場の参入増加：
日本市場に参入する外資系企業が増加したことによりアウトソーシング需要が拡大しています。</t>
    <phoneticPr fontId="18"/>
  </si>
  <si>
    <t>弱み（Weaknesses）
情報漏えいのリスク：
BPOの導入には情報漏えいのリスクが存在します。業務を外部に委託することで、機密情報が第三者に漏れる可能性があります。</t>
    <phoneticPr fontId="18"/>
  </si>
  <si>
    <t>脅威（Threats）
市場のコモディティ化：
BPOサービスも市場の成長と共にコモディティ化しつつあります。これはBPO提供者間での価格競争が激化し、低価格が進んでいることで、これまでBPOを利用していなかった企業も利用できる価格帯になっていることで、利用拡大を意味してい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</si>
</sst>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tint="0.8999908444471571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20">
    <xf numFmtId="0" fontId="0" fillId="0" borderId="0" xfId="0">
      <alignment vertical="center"/>
    </xf>
    <xf numFmtId="14" fontId="0" fillId="0" borderId="0" xfId="0" applyNumberFormat="1">
      <alignment vertical="center"/>
    </xf>
    <xf numFmtId="3" fontId="0" fillId="0" borderId="0" xfId="0" applyNumberFormat="1">
      <alignment vertical="center"/>
    </xf>
    <xf numFmtId="49" fontId="0" fillId="0" borderId="0" xfId="0" applyNumberFormat="1">
      <alignment vertical="center"/>
    </xf>
    <xf numFmtId="0" fontId="0" fillId="33" borderId="0" xfId="0" applyFill="1">
      <alignment vertical="center"/>
    </xf>
    <xf numFmtId="0" fontId="0" fillId="0" borderId="0" xfId="0" applyAlignment="1">
      <alignment vertical="center" wrapText="1"/>
    </xf>
    <xf numFmtId="0" fontId="0" fillId="34" borderId="10" xfId="0" applyFill="1" applyBorder="1" applyAlignment="1">
      <alignment vertical="center" wrapText="1"/>
    </xf>
    <xf numFmtId="0" fontId="0" fillId="34" borderId="10" xfId="0" applyFill="1" applyBorder="1">
      <alignment vertical="center"/>
    </xf>
    <xf numFmtId="0" fontId="0" fillId="0" borderId="10" xfId="0" applyBorder="1">
      <alignment vertical="center"/>
    </xf>
    <xf numFmtId="0" fontId="19" fillId="0" borderId="0" xfId="42" applyAlignment="1">
      <alignment vertical="center" wrapText="1"/>
    </xf>
    <xf numFmtId="56" fontId="0" fillId="0" borderId="0" xfId="0" applyNumberFormat="1">
      <alignment vertical="center"/>
    </xf>
    <xf numFmtId="0" fontId="0" fillId="0" borderId="11" xfId="0" applyBorder="1" applyAlignment="1">
      <alignment vertical="center" wrapText="1"/>
    </xf>
    <xf numFmtId="0" fontId="0" fillId="0" borderId="10" xfId="0" applyBorder="1" applyAlignment="1">
      <alignment vertical="top" wrapText="1"/>
    </xf>
    <xf numFmtId="0" fontId="0" fillId="35" borderId="0" xfId="0" applyFill="1">
      <alignment vertical="center"/>
    </xf>
    <xf numFmtId="0" fontId="0" fillId="35" borderId="0" xfId="0" applyFill="1" applyAlignment="1">
      <alignment vertical="center" wrapText="1"/>
    </xf>
    <xf numFmtId="0" fontId="19" fillId="35" borderId="0" xfId="42" applyFill="1" applyAlignment="1">
      <alignment vertical="center" wrapText="1"/>
    </xf>
    <xf numFmtId="14" fontId="0" fillId="35" borderId="0" xfId="0" applyNumberFormat="1" applyFill="1">
      <alignment vertical="center"/>
    </xf>
    <xf numFmtId="3" fontId="0" fillId="35" borderId="0" xfId="0" applyNumberFormat="1" applyFill="1">
      <alignment vertical="center"/>
    </xf>
    <xf numFmtId="0" fontId="0" fillId="36" borderId="10" xfId="0" applyFill="1" applyBorder="1" applyAlignment="1">
      <alignment horizontal="center" vertical="center"/>
    </xf>
    <xf numFmtId="0" fontId="0" fillId="35" borderId="10" xfId="0"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66B3-CB5B-461F-8911-D58A9B1189B6}">
  <dimension ref="A1:A2"/>
  <sheetViews>
    <sheetView workbookViewId="0"/>
  </sheetViews>
  <sheetFormatPr defaultRowHeight="18.75" x14ac:dyDescent="0.4"/>
  <cols>
    <col min="1" max="1" width="140.875" customWidth="1"/>
  </cols>
  <sheetData>
    <row r="1" spans="1:1" x14ac:dyDescent="0.4">
      <c r="A1" s="4" t="s">
        <v>104</v>
      </c>
    </row>
    <row r="2" spans="1:1" ht="206.25" x14ac:dyDescent="0.4">
      <c r="A2" s="5" t="s">
        <v>499</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A174-030A-4DA2-BFA3-3A8360BF067F}">
  <dimension ref="A1:C4"/>
  <sheetViews>
    <sheetView workbookViewId="0"/>
  </sheetViews>
  <sheetFormatPr defaultRowHeight="18.75" x14ac:dyDescent="0.4"/>
  <cols>
    <col min="1" max="1" width="14.5" customWidth="1"/>
    <col min="2" max="3" width="47.125" customWidth="1"/>
  </cols>
  <sheetData>
    <row r="1" spans="1:3" x14ac:dyDescent="0.4">
      <c r="A1" s="4" t="s">
        <v>500</v>
      </c>
      <c r="B1" s="4"/>
      <c r="C1" s="4"/>
    </row>
    <row r="2" spans="1:3" x14ac:dyDescent="0.4">
      <c r="A2" s="11"/>
      <c r="B2" s="18" t="s">
        <v>501</v>
      </c>
      <c r="C2" s="18" t="s">
        <v>502</v>
      </c>
    </row>
    <row r="3" spans="1:3" ht="210" customHeight="1" x14ac:dyDescent="0.4">
      <c r="A3" s="19" t="s">
        <v>503</v>
      </c>
      <c r="B3" s="12" t="s">
        <v>509</v>
      </c>
      <c r="C3" s="12" t="s">
        <v>511</v>
      </c>
    </row>
    <row r="4" spans="1:3" ht="210" customHeight="1" x14ac:dyDescent="0.4">
      <c r="A4" s="19" t="s">
        <v>504</v>
      </c>
      <c r="B4" s="12" t="s">
        <v>510</v>
      </c>
      <c r="C4" s="12" t="s">
        <v>512</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
  <sheetViews>
    <sheetView tabSelected="1" zoomScale="80" zoomScaleNormal="80" workbookViewId="0">
      <pane xSplit="2" ySplit="2" topLeftCell="C3" activePane="bottomRight" state="frozen"/>
      <selection pane="topRight" activeCell="C1" sqref="C1"/>
      <selection pane="bottomLeft" activeCell="A3" sqref="A3"/>
      <selection pane="bottomRight" activeCell="A2" sqref="A2"/>
    </sheetView>
  </sheetViews>
  <sheetFormatPr defaultRowHeight="18.75" outlineLevelCol="1" x14ac:dyDescent="0.4"/>
  <cols>
    <col min="1" max="1" width="22.75" customWidth="1"/>
    <col min="2" max="2" width="21.375" customWidth="1"/>
    <col min="3" max="3" width="137.5" customWidth="1"/>
    <col min="4" max="4" width="17.125" style="5" customWidth="1"/>
    <col min="5" max="6" width="9" hidden="1" customWidth="1" outlineLevel="1"/>
    <col min="7" max="7" width="9" style="3" hidden="1" customWidth="1" outlineLevel="1"/>
    <col min="8" max="9" width="9" hidden="1" customWidth="1" outlineLevel="1"/>
    <col min="10" max="10" width="18.5" hidden="1" customWidth="1" outlineLevel="1"/>
    <col min="11" max="11" width="9" hidden="1" customWidth="1" outlineLevel="1"/>
    <col min="12" max="12" width="9" customWidth="1" collapsed="1"/>
    <col min="13" max="15" width="9" customWidth="1"/>
    <col min="16" max="16" width="9" hidden="1" customWidth="1" outlineLevel="1"/>
    <col min="17" max="17" width="21.25" hidden="1" customWidth="1" outlineLevel="1"/>
    <col min="18" max="18" width="9" hidden="1" customWidth="1" outlineLevel="1"/>
    <col min="19" max="19" width="19.75" customWidth="1" collapsed="1"/>
    <col min="20" max="20" width="9" customWidth="1"/>
    <col min="21" max="32" width="9" hidden="1" customWidth="1" outlineLevel="1"/>
    <col min="33" max="33" width="71.625" customWidth="1" collapsed="1"/>
    <col min="34" max="34" width="71.625" customWidth="1"/>
  </cols>
  <sheetData>
    <row r="1" spans="1:34" x14ac:dyDescent="0.4">
      <c r="A1" s="8" t="s">
        <v>498</v>
      </c>
    </row>
    <row r="2" spans="1:34" ht="37.5" customHeight="1" x14ac:dyDescent="0.4">
      <c r="A2" s="6" t="s">
        <v>47</v>
      </c>
      <c r="B2" s="7" t="s">
        <v>15</v>
      </c>
      <c r="C2" s="7" t="s">
        <v>51</v>
      </c>
      <c r="D2" s="6" t="s">
        <v>11</v>
      </c>
      <c r="E2" t="s">
        <v>0</v>
      </c>
      <c r="F2" t="s">
        <v>1</v>
      </c>
      <c r="G2" s="3" t="s">
        <v>2</v>
      </c>
      <c r="H2" t="s">
        <v>3</v>
      </c>
      <c r="I2" t="s">
        <v>4</v>
      </c>
      <c r="J2" t="s">
        <v>5</v>
      </c>
      <c r="K2" t="s">
        <v>6</v>
      </c>
      <c r="L2" t="s">
        <v>7</v>
      </c>
      <c r="M2" t="s">
        <v>8</v>
      </c>
      <c r="N2" t="s">
        <v>9</v>
      </c>
      <c r="O2" t="s">
        <v>10</v>
      </c>
      <c r="P2" t="s">
        <v>11</v>
      </c>
      <c r="Q2" t="s">
        <v>12</v>
      </c>
      <c r="R2" t="s">
        <v>13</v>
      </c>
      <c r="S2" t="s">
        <v>14</v>
      </c>
      <c r="T2" t="s">
        <v>15</v>
      </c>
      <c r="U2" t="s">
        <v>16</v>
      </c>
      <c r="V2" t="s">
        <v>17</v>
      </c>
      <c r="W2" t="s">
        <v>48</v>
      </c>
      <c r="X2" t="s">
        <v>18</v>
      </c>
      <c r="Y2" t="s">
        <v>19</v>
      </c>
      <c r="Z2" t="s">
        <v>20</v>
      </c>
      <c r="AA2" t="s">
        <v>49</v>
      </c>
      <c r="AB2" t="s">
        <v>21</v>
      </c>
      <c r="AC2" t="s">
        <v>22</v>
      </c>
      <c r="AD2" t="s">
        <v>23</v>
      </c>
      <c r="AE2" t="s">
        <v>24</v>
      </c>
      <c r="AF2" t="s">
        <v>25</v>
      </c>
      <c r="AG2" t="s">
        <v>26</v>
      </c>
      <c r="AH2" t="s">
        <v>27</v>
      </c>
    </row>
    <row r="3" spans="1:34" ht="217.5" customHeight="1" x14ac:dyDescent="0.4">
      <c r="A3" t="str">
        <f>E3</f>
        <v>MOSCAR Business Solutions</v>
      </c>
      <c r="B3" t="str">
        <f>T3</f>
        <v>Seed</v>
      </c>
      <c r="C3" s="5" t="s">
        <v>506</v>
      </c>
      <c r="D3" s="9" t="str">
        <f>P3</f>
        <v>https://moscar-bs.com/</v>
      </c>
      <c r="E3" t="s">
        <v>105</v>
      </c>
      <c r="F3" t="s">
        <v>106</v>
      </c>
      <c r="G3" t="s">
        <v>36</v>
      </c>
      <c r="H3" t="s">
        <v>28</v>
      </c>
      <c r="I3" t="s">
        <v>29</v>
      </c>
      <c r="J3" s="1">
        <v>44197</v>
      </c>
      <c r="K3" t="s">
        <v>37</v>
      </c>
      <c r="L3" t="s">
        <v>107</v>
      </c>
      <c r="M3" t="s">
        <v>108</v>
      </c>
      <c r="N3" t="s">
        <v>109</v>
      </c>
      <c r="O3" t="s">
        <v>110</v>
      </c>
      <c r="P3" t="s">
        <v>111</v>
      </c>
      <c r="R3" s="2">
        <v>293051</v>
      </c>
      <c r="S3" s="1">
        <v>45396</v>
      </c>
      <c r="T3" t="s">
        <v>38</v>
      </c>
      <c r="X3">
        <v>1</v>
      </c>
      <c r="Z3" t="s">
        <v>34</v>
      </c>
      <c r="AG3" t="s">
        <v>112</v>
      </c>
      <c r="AH3" t="s">
        <v>38</v>
      </c>
    </row>
    <row r="4" spans="1:34" ht="217.5" customHeight="1" x14ac:dyDescent="0.4">
      <c r="A4" s="13" t="str">
        <f t="shared" ref="A4" si="0">E4</f>
        <v>Industrial-X</v>
      </c>
      <c r="B4" s="13" t="str">
        <f t="shared" ref="B4" si="1">T4</f>
        <v>Series B</v>
      </c>
      <c r="C4" s="14" t="s">
        <v>508</v>
      </c>
      <c r="D4" s="15" t="str">
        <f>P4</f>
        <v>https://industrial-x.jp/</v>
      </c>
      <c r="E4" s="13" t="s">
        <v>113</v>
      </c>
      <c r="F4" s="13" t="s">
        <v>114</v>
      </c>
      <c r="G4" s="13" t="s">
        <v>56</v>
      </c>
      <c r="H4" s="13" t="s">
        <v>28</v>
      </c>
      <c r="I4" s="13" t="s">
        <v>29</v>
      </c>
      <c r="J4" s="16">
        <v>43570</v>
      </c>
      <c r="K4" s="13" t="s">
        <v>37</v>
      </c>
      <c r="L4" s="13" t="s">
        <v>115</v>
      </c>
      <c r="M4" s="13" t="s">
        <v>116</v>
      </c>
      <c r="N4" s="13" t="s">
        <v>117</v>
      </c>
      <c r="O4" s="13" t="s">
        <v>118</v>
      </c>
      <c r="P4" s="13" t="s">
        <v>119</v>
      </c>
      <c r="Q4" s="13"/>
      <c r="R4" s="17">
        <v>358257</v>
      </c>
      <c r="S4" s="16">
        <v>45392</v>
      </c>
      <c r="T4" s="13" t="s">
        <v>120</v>
      </c>
      <c r="U4" s="13">
        <v>700000000</v>
      </c>
      <c r="V4" s="13" t="s">
        <v>76</v>
      </c>
      <c r="W4" s="13">
        <v>4576494</v>
      </c>
      <c r="X4" s="13">
        <v>2</v>
      </c>
      <c r="Y4" s="13">
        <v>700000000</v>
      </c>
      <c r="Z4" s="13" t="s">
        <v>76</v>
      </c>
      <c r="AA4" s="13">
        <v>4576494</v>
      </c>
      <c r="AB4" s="13" t="s">
        <v>121</v>
      </c>
      <c r="AC4" s="13"/>
      <c r="AD4" s="13"/>
      <c r="AE4" s="13"/>
      <c r="AF4" s="13"/>
      <c r="AG4" s="13" t="s">
        <v>97</v>
      </c>
      <c r="AH4" s="13" t="s">
        <v>35</v>
      </c>
    </row>
    <row r="5" spans="1:34" ht="217.5" customHeight="1" x14ac:dyDescent="0.4">
      <c r="A5" t="str">
        <f t="shared" ref="A5:A6" si="2">E5</f>
        <v>WADAAG TECHNOLOGIES</v>
      </c>
      <c r="B5" t="str">
        <f t="shared" ref="B5:B6" si="3">T5</f>
        <v>Series A</v>
      </c>
      <c r="C5" s="5" t="s">
        <v>507</v>
      </c>
      <c r="D5" s="9" t="str">
        <f t="shared" ref="D5:D6" si="4">P5</f>
        <v>https://wadaagtech.com</v>
      </c>
      <c r="E5" t="s">
        <v>122</v>
      </c>
      <c r="F5" t="s">
        <v>123</v>
      </c>
      <c r="G5" t="s">
        <v>36</v>
      </c>
      <c r="H5" t="s">
        <v>28</v>
      </c>
      <c r="I5" t="s">
        <v>29</v>
      </c>
      <c r="J5" s="1">
        <v>44562</v>
      </c>
      <c r="K5" t="s">
        <v>30</v>
      </c>
      <c r="L5" t="s">
        <v>124</v>
      </c>
      <c r="M5" t="s">
        <v>125</v>
      </c>
      <c r="N5" t="s">
        <v>126</v>
      </c>
      <c r="O5" t="s">
        <v>127</v>
      </c>
      <c r="P5" t="s">
        <v>128</v>
      </c>
      <c r="R5" s="2">
        <v>127800</v>
      </c>
      <c r="S5" s="1">
        <v>45047</v>
      </c>
      <c r="T5" t="s">
        <v>33</v>
      </c>
      <c r="X5">
        <v>3</v>
      </c>
      <c r="Y5">
        <v>110000</v>
      </c>
      <c r="Z5" t="s">
        <v>34</v>
      </c>
      <c r="AA5">
        <v>110000</v>
      </c>
      <c r="AG5" t="s">
        <v>129</v>
      </c>
      <c r="AH5" t="s">
        <v>35</v>
      </c>
    </row>
    <row r="6" spans="1:34" ht="217.5" customHeight="1" x14ac:dyDescent="0.4">
      <c r="A6" t="str">
        <f t="shared" si="2"/>
        <v>Airoi</v>
      </c>
      <c r="B6" t="str">
        <f t="shared" si="3"/>
        <v>Seed</v>
      </c>
      <c r="C6" s="5" t="s">
        <v>505</v>
      </c>
      <c r="D6" s="9" t="str">
        <f t="shared" si="4"/>
        <v>https://www.airoi.com</v>
      </c>
      <c r="E6" t="s">
        <v>130</v>
      </c>
      <c r="F6" t="s">
        <v>131</v>
      </c>
      <c r="G6" s="10" t="s">
        <v>50</v>
      </c>
      <c r="H6" t="s">
        <v>28</v>
      </c>
      <c r="I6" t="s">
        <v>29</v>
      </c>
      <c r="J6" s="1">
        <v>43466</v>
      </c>
      <c r="K6" t="s">
        <v>30</v>
      </c>
      <c r="L6" t="s">
        <v>132</v>
      </c>
      <c r="M6" t="s">
        <v>82</v>
      </c>
      <c r="N6" t="s">
        <v>133</v>
      </c>
      <c r="O6" t="s">
        <v>134</v>
      </c>
      <c r="P6" t="s">
        <v>135</v>
      </c>
      <c r="R6" s="2">
        <v>109068</v>
      </c>
      <c r="S6" s="1">
        <v>44927</v>
      </c>
      <c r="T6" t="s">
        <v>38</v>
      </c>
      <c r="U6">
        <v>35000</v>
      </c>
      <c r="V6" t="s">
        <v>34</v>
      </c>
      <c r="W6">
        <v>35000</v>
      </c>
      <c r="X6">
        <v>1</v>
      </c>
      <c r="Y6">
        <v>35000</v>
      </c>
      <c r="Z6" t="s">
        <v>34</v>
      </c>
      <c r="AA6">
        <v>35000</v>
      </c>
      <c r="AG6" t="s">
        <v>136</v>
      </c>
      <c r="AH6" t="s">
        <v>38</v>
      </c>
    </row>
  </sheetData>
  <autoFilter ref="A2:AI2" xr:uid="{00000000-0001-0000-0000-000000000000}"/>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1"/>
  <sheetViews>
    <sheetView workbookViewId="0">
      <pane xSplit="1" ySplit="1" topLeftCell="K2" activePane="bottomRight" state="frozen"/>
      <selection pane="topRight" activeCell="B1" sqref="B1"/>
      <selection pane="bottomLeft" activeCell="A2" sqref="A2"/>
      <selection pane="bottomRight" activeCell="A2" sqref="A2:AE5"/>
    </sheetView>
  </sheetViews>
  <sheetFormatPr defaultRowHeight="18.75" x14ac:dyDescent="0.4"/>
  <cols>
    <col min="15" max="15" width="13.75" customWidth="1"/>
  </cols>
  <sheetData>
    <row r="1" spans="1:30"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52</v>
      </c>
      <c r="T1" t="s">
        <v>18</v>
      </c>
      <c r="U1" t="s">
        <v>19</v>
      </c>
      <c r="V1" t="s">
        <v>20</v>
      </c>
      <c r="W1" t="s">
        <v>53</v>
      </c>
      <c r="X1" t="s">
        <v>21</v>
      </c>
      <c r="Y1" t="s">
        <v>22</v>
      </c>
      <c r="Z1" t="s">
        <v>23</v>
      </c>
      <c r="AA1" t="s">
        <v>24</v>
      </c>
      <c r="AB1" t="s">
        <v>25</v>
      </c>
      <c r="AC1" t="s">
        <v>26</v>
      </c>
      <c r="AD1" t="s">
        <v>27</v>
      </c>
    </row>
    <row r="2" spans="1:30" x14ac:dyDescent="0.4">
      <c r="A2" t="s">
        <v>105</v>
      </c>
      <c r="B2" t="s">
        <v>106</v>
      </c>
      <c r="C2" t="s">
        <v>36</v>
      </c>
      <c r="D2" t="s">
        <v>28</v>
      </c>
      <c r="E2" t="s">
        <v>29</v>
      </c>
      <c r="F2" s="1">
        <v>44197</v>
      </c>
      <c r="G2" t="s">
        <v>37</v>
      </c>
      <c r="H2" t="s">
        <v>107</v>
      </c>
      <c r="I2" t="s">
        <v>108</v>
      </c>
      <c r="J2" t="s">
        <v>109</v>
      </c>
      <c r="K2" t="s">
        <v>110</v>
      </c>
      <c r="L2" t="s">
        <v>111</v>
      </c>
      <c r="N2" s="2">
        <v>293051</v>
      </c>
      <c r="O2" s="1">
        <v>45396</v>
      </c>
      <c r="P2" t="s">
        <v>38</v>
      </c>
      <c r="T2">
        <v>1</v>
      </c>
      <c r="V2" t="s">
        <v>34</v>
      </c>
      <c r="AC2" t="s">
        <v>112</v>
      </c>
      <c r="AD2" t="s">
        <v>38</v>
      </c>
    </row>
    <row r="3" spans="1:30" x14ac:dyDescent="0.4">
      <c r="A3" t="s">
        <v>113</v>
      </c>
      <c r="B3" t="s">
        <v>114</v>
      </c>
      <c r="C3" t="s">
        <v>56</v>
      </c>
      <c r="D3" t="s">
        <v>28</v>
      </c>
      <c r="E3" t="s">
        <v>29</v>
      </c>
      <c r="F3" s="1">
        <v>43570</v>
      </c>
      <c r="G3" t="s">
        <v>37</v>
      </c>
      <c r="H3" t="s">
        <v>115</v>
      </c>
      <c r="I3" t="s">
        <v>116</v>
      </c>
      <c r="J3" t="s">
        <v>117</v>
      </c>
      <c r="K3" t="s">
        <v>118</v>
      </c>
      <c r="L3" t="s">
        <v>119</v>
      </c>
      <c r="N3" s="2">
        <v>358257</v>
      </c>
      <c r="O3" s="1">
        <v>45392</v>
      </c>
      <c r="P3" t="s">
        <v>120</v>
      </c>
      <c r="Q3">
        <v>700000000</v>
      </c>
      <c r="R3" t="s">
        <v>76</v>
      </c>
      <c r="S3">
        <v>4576494</v>
      </c>
      <c r="T3">
        <v>2</v>
      </c>
      <c r="U3">
        <v>700000000</v>
      </c>
      <c r="V3" t="s">
        <v>76</v>
      </c>
      <c r="W3">
        <v>4576494</v>
      </c>
      <c r="X3" t="s">
        <v>121</v>
      </c>
      <c r="AC3" t="s">
        <v>97</v>
      </c>
      <c r="AD3" t="s">
        <v>35</v>
      </c>
    </row>
    <row r="4" spans="1:30" x14ac:dyDescent="0.4">
      <c r="A4" t="s">
        <v>122</v>
      </c>
      <c r="B4" t="s">
        <v>123</v>
      </c>
      <c r="C4" t="s">
        <v>36</v>
      </c>
      <c r="D4" t="s">
        <v>28</v>
      </c>
      <c r="E4" t="s">
        <v>29</v>
      </c>
      <c r="F4" s="1">
        <v>44562</v>
      </c>
      <c r="G4" t="s">
        <v>30</v>
      </c>
      <c r="H4" t="s">
        <v>124</v>
      </c>
      <c r="I4" t="s">
        <v>125</v>
      </c>
      <c r="J4" t="s">
        <v>126</v>
      </c>
      <c r="K4" t="s">
        <v>127</v>
      </c>
      <c r="L4" t="s">
        <v>128</v>
      </c>
      <c r="N4" s="2">
        <v>127800</v>
      </c>
      <c r="O4" s="1">
        <v>45047</v>
      </c>
      <c r="P4" t="s">
        <v>33</v>
      </c>
      <c r="T4">
        <v>3</v>
      </c>
      <c r="U4">
        <v>110000</v>
      </c>
      <c r="V4" t="s">
        <v>34</v>
      </c>
      <c r="W4">
        <v>110000</v>
      </c>
      <c r="AC4" t="s">
        <v>129</v>
      </c>
      <c r="AD4" t="s">
        <v>35</v>
      </c>
    </row>
    <row r="5" spans="1:30" x14ac:dyDescent="0.4">
      <c r="A5" t="s">
        <v>130</v>
      </c>
      <c r="B5" t="s">
        <v>131</v>
      </c>
      <c r="C5" s="10" t="s">
        <v>50</v>
      </c>
      <c r="D5" t="s">
        <v>28</v>
      </c>
      <c r="E5" t="s">
        <v>29</v>
      </c>
      <c r="F5" s="1">
        <v>43466</v>
      </c>
      <c r="G5" t="s">
        <v>30</v>
      </c>
      <c r="H5" t="s">
        <v>132</v>
      </c>
      <c r="I5" t="s">
        <v>82</v>
      </c>
      <c r="J5" t="s">
        <v>133</v>
      </c>
      <c r="K5" t="s">
        <v>134</v>
      </c>
      <c r="L5" t="s">
        <v>135</v>
      </c>
      <c r="N5" s="2">
        <v>109068</v>
      </c>
      <c r="O5" s="1">
        <v>44927</v>
      </c>
      <c r="P5" t="s">
        <v>38</v>
      </c>
      <c r="Q5">
        <v>35000</v>
      </c>
      <c r="R5" t="s">
        <v>34</v>
      </c>
      <c r="S5">
        <v>35000</v>
      </c>
      <c r="T5">
        <v>1</v>
      </c>
      <c r="U5">
        <v>35000</v>
      </c>
      <c r="V5" t="s">
        <v>34</v>
      </c>
      <c r="W5">
        <v>35000</v>
      </c>
      <c r="AC5" t="s">
        <v>136</v>
      </c>
      <c r="AD5" t="s">
        <v>38</v>
      </c>
    </row>
    <row r="6" spans="1:30" x14ac:dyDescent="0.4">
      <c r="A6" t="s">
        <v>137</v>
      </c>
      <c r="B6" t="s">
        <v>138</v>
      </c>
      <c r="C6" t="s">
        <v>36</v>
      </c>
      <c r="D6" t="s">
        <v>28</v>
      </c>
      <c r="E6" t="s">
        <v>29</v>
      </c>
      <c r="F6" s="1">
        <v>44044</v>
      </c>
      <c r="G6" t="s">
        <v>40</v>
      </c>
      <c r="H6" t="s">
        <v>139</v>
      </c>
      <c r="I6" t="s">
        <v>98</v>
      </c>
      <c r="J6" t="s">
        <v>140</v>
      </c>
      <c r="K6" t="s">
        <v>141</v>
      </c>
      <c r="L6" t="s">
        <v>142</v>
      </c>
      <c r="M6" t="s">
        <v>39</v>
      </c>
      <c r="N6" s="2">
        <v>178540</v>
      </c>
      <c r="O6" s="1">
        <v>44916</v>
      </c>
      <c r="P6" t="s">
        <v>38</v>
      </c>
      <c r="T6">
        <v>1</v>
      </c>
      <c r="V6" t="s">
        <v>34</v>
      </c>
      <c r="X6" t="s">
        <v>143</v>
      </c>
      <c r="AC6" t="s">
        <v>144</v>
      </c>
      <c r="AD6" t="s">
        <v>38</v>
      </c>
    </row>
    <row r="7" spans="1:30" x14ac:dyDescent="0.4">
      <c r="A7" t="s">
        <v>145</v>
      </c>
      <c r="B7" t="s">
        <v>146</v>
      </c>
      <c r="C7" t="s">
        <v>56</v>
      </c>
      <c r="D7" t="s">
        <v>28</v>
      </c>
      <c r="E7" t="s">
        <v>29</v>
      </c>
      <c r="F7" s="1">
        <v>44537</v>
      </c>
      <c r="G7" t="s">
        <v>37</v>
      </c>
      <c r="H7" t="s">
        <v>147</v>
      </c>
      <c r="I7" t="s">
        <v>148</v>
      </c>
      <c r="J7" t="s">
        <v>149</v>
      </c>
      <c r="K7" t="s">
        <v>150</v>
      </c>
      <c r="L7" t="s">
        <v>151</v>
      </c>
      <c r="N7" s="2">
        <v>771678</v>
      </c>
      <c r="O7" s="1">
        <v>44902</v>
      </c>
      <c r="P7" t="s">
        <v>38</v>
      </c>
      <c r="T7">
        <v>1</v>
      </c>
      <c r="V7" t="s">
        <v>34</v>
      </c>
      <c r="AC7" t="s">
        <v>152</v>
      </c>
      <c r="AD7" t="s">
        <v>38</v>
      </c>
    </row>
    <row r="8" spans="1:30" x14ac:dyDescent="0.4">
      <c r="A8" t="s">
        <v>153</v>
      </c>
      <c r="B8" t="s">
        <v>154</v>
      </c>
      <c r="C8" t="s">
        <v>63</v>
      </c>
      <c r="D8" t="s">
        <v>28</v>
      </c>
      <c r="E8" t="s">
        <v>29</v>
      </c>
      <c r="F8" s="1">
        <v>39814</v>
      </c>
      <c r="G8" t="s">
        <v>30</v>
      </c>
      <c r="H8" t="s">
        <v>155</v>
      </c>
      <c r="I8" t="s">
        <v>85</v>
      </c>
      <c r="J8" t="s">
        <v>156</v>
      </c>
      <c r="K8" t="s">
        <v>157</v>
      </c>
      <c r="L8" t="s">
        <v>158</v>
      </c>
      <c r="N8" s="2">
        <v>429879</v>
      </c>
      <c r="O8" s="1">
        <v>44682</v>
      </c>
      <c r="P8" t="s">
        <v>33</v>
      </c>
      <c r="T8">
        <v>2</v>
      </c>
      <c r="V8" t="s">
        <v>34</v>
      </c>
      <c r="X8" t="s">
        <v>159</v>
      </c>
      <c r="AC8" t="s">
        <v>100</v>
      </c>
      <c r="AD8" t="s">
        <v>35</v>
      </c>
    </row>
    <row r="9" spans="1:30" x14ac:dyDescent="0.4">
      <c r="A9" t="s">
        <v>160</v>
      </c>
      <c r="B9" t="s">
        <v>161</v>
      </c>
      <c r="D9" t="s">
        <v>28</v>
      </c>
      <c r="E9" t="s">
        <v>29</v>
      </c>
      <c r="F9" s="1">
        <v>40287</v>
      </c>
      <c r="G9" t="s">
        <v>37</v>
      </c>
      <c r="H9" t="s">
        <v>162</v>
      </c>
      <c r="I9" t="s">
        <v>163</v>
      </c>
      <c r="J9" t="s">
        <v>164</v>
      </c>
      <c r="L9" t="s">
        <v>165</v>
      </c>
      <c r="N9" s="2">
        <v>413723</v>
      </c>
      <c r="O9" s="1">
        <v>44659</v>
      </c>
      <c r="P9" t="s">
        <v>38</v>
      </c>
      <c r="T9">
        <v>1</v>
      </c>
      <c r="V9" t="s">
        <v>34</v>
      </c>
      <c r="X9" t="s">
        <v>166</v>
      </c>
      <c r="AC9" t="s">
        <v>167</v>
      </c>
      <c r="AD9" t="s">
        <v>38</v>
      </c>
    </row>
    <row r="10" spans="1:30" x14ac:dyDescent="0.4">
      <c r="A10" t="s">
        <v>168</v>
      </c>
      <c r="B10" t="s">
        <v>169</v>
      </c>
      <c r="C10" t="s">
        <v>36</v>
      </c>
      <c r="D10" t="s">
        <v>28</v>
      </c>
      <c r="E10" t="s">
        <v>29</v>
      </c>
      <c r="F10" s="1">
        <v>40127</v>
      </c>
      <c r="G10" t="s">
        <v>37</v>
      </c>
      <c r="H10" t="s">
        <v>170</v>
      </c>
      <c r="I10" t="s">
        <v>171</v>
      </c>
      <c r="J10" t="s">
        <v>172</v>
      </c>
      <c r="K10" t="s">
        <v>173</v>
      </c>
      <c r="L10" t="s">
        <v>174</v>
      </c>
      <c r="N10" s="2">
        <v>132423</v>
      </c>
      <c r="O10" s="1">
        <v>44602</v>
      </c>
      <c r="P10" t="s">
        <v>38</v>
      </c>
      <c r="Q10">
        <v>10000000</v>
      </c>
      <c r="R10" t="s">
        <v>57</v>
      </c>
      <c r="S10">
        <v>1573787</v>
      </c>
      <c r="T10">
        <v>2</v>
      </c>
      <c r="U10">
        <v>18000000</v>
      </c>
      <c r="V10" t="s">
        <v>57</v>
      </c>
      <c r="W10">
        <v>2761637</v>
      </c>
      <c r="X10" t="s">
        <v>175</v>
      </c>
      <c r="AC10" t="s">
        <v>176</v>
      </c>
      <c r="AD10" t="s">
        <v>38</v>
      </c>
    </row>
    <row r="11" spans="1:30" x14ac:dyDescent="0.4">
      <c r="A11" t="s">
        <v>177</v>
      </c>
      <c r="B11" t="s">
        <v>178</v>
      </c>
      <c r="C11" s="10" t="s">
        <v>50</v>
      </c>
      <c r="D11" t="s">
        <v>28</v>
      </c>
      <c r="E11" t="s">
        <v>29</v>
      </c>
      <c r="F11" s="1">
        <v>44562</v>
      </c>
      <c r="G11" t="s">
        <v>30</v>
      </c>
      <c r="H11" t="s">
        <v>179</v>
      </c>
      <c r="I11" t="s">
        <v>180</v>
      </c>
      <c r="J11" t="s">
        <v>181</v>
      </c>
      <c r="K11" t="s">
        <v>182</v>
      </c>
      <c r="L11" t="s">
        <v>183</v>
      </c>
      <c r="N11" s="2">
        <v>123875</v>
      </c>
      <c r="O11" s="1">
        <v>44589</v>
      </c>
      <c r="P11" t="s">
        <v>38</v>
      </c>
      <c r="Q11">
        <v>280000000</v>
      </c>
      <c r="R11" t="s">
        <v>61</v>
      </c>
      <c r="S11">
        <v>3733256</v>
      </c>
      <c r="T11">
        <v>1</v>
      </c>
      <c r="U11">
        <v>280000000</v>
      </c>
      <c r="V11" t="s">
        <v>61</v>
      </c>
      <c r="W11">
        <v>3733256</v>
      </c>
      <c r="AC11" t="s">
        <v>78</v>
      </c>
      <c r="AD11" t="s">
        <v>38</v>
      </c>
    </row>
    <row r="12" spans="1:30" x14ac:dyDescent="0.4">
      <c r="A12" t="s">
        <v>184</v>
      </c>
      <c r="B12" t="s">
        <v>185</v>
      </c>
      <c r="C12" t="s">
        <v>36</v>
      </c>
      <c r="D12" t="s">
        <v>28</v>
      </c>
      <c r="E12" t="s">
        <v>29</v>
      </c>
      <c r="F12" s="1">
        <v>43489</v>
      </c>
      <c r="G12" t="s">
        <v>37</v>
      </c>
      <c r="H12" t="s">
        <v>186</v>
      </c>
      <c r="I12" t="s">
        <v>187</v>
      </c>
      <c r="J12" t="s">
        <v>188</v>
      </c>
      <c r="K12" t="s">
        <v>189</v>
      </c>
      <c r="L12" t="s">
        <v>190</v>
      </c>
      <c r="N12" s="2">
        <v>105493</v>
      </c>
      <c r="O12" s="1">
        <v>44571</v>
      </c>
      <c r="P12" t="s">
        <v>38</v>
      </c>
      <c r="Q12">
        <v>786000</v>
      </c>
      <c r="R12" t="s">
        <v>55</v>
      </c>
      <c r="S12">
        <v>890561</v>
      </c>
      <c r="T12">
        <v>1</v>
      </c>
      <c r="U12">
        <v>786000</v>
      </c>
      <c r="V12" t="s">
        <v>55</v>
      </c>
      <c r="W12">
        <v>890562</v>
      </c>
      <c r="Z12">
        <v>1</v>
      </c>
      <c r="AC12" t="s">
        <v>191</v>
      </c>
      <c r="AD12" t="s">
        <v>38</v>
      </c>
    </row>
    <row r="13" spans="1:30" x14ac:dyDescent="0.4">
      <c r="A13" t="s">
        <v>192</v>
      </c>
      <c r="B13" t="s">
        <v>193</v>
      </c>
      <c r="C13" t="s">
        <v>36</v>
      </c>
      <c r="D13" t="s">
        <v>28</v>
      </c>
      <c r="E13" t="s">
        <v>29</v>
      </c>
      <c r="F13" s="1">
        <v>34335</v>
      </c>
      <c r="G13" t="s">
        <v>30</v>
      </c>
      <c r="H13" t="s">
        <v>194</v>
      </c>
      <c r="I13" t="s">
        <v>195</v>
      </c>
      <c r="J13" t="s">
        <v>196</v>
      </c>
      <c r="K13" t="s">
        <v>197</v>
      </c>
      <c r="L13" t="s">
        <v>198</v>
      </c>
      <c r="M13" t="s">
        <v>32</v>
      </c>
      <c r="N13" s="2">
        <v>169792</v>
      </c>
      <c r="O13" s="1">
        <v>44566</v>
      </c>
      <c r="P13" t="s">
        <v>38</v>
      </c>
      <c r="Q13">
        <v>30000</v>
      </c>
      <c r="R13" t="s">
        <v>74</v>
      </c>
      <c r="S13">
        <v>7148</v>
      </c>
      <c r="T13">
        <v>1</v>
      </c>
      <c r="U13">
        <v>30000</v>
      </c>
      <c r="V13" t="s">
        <v>74</v>
      </c>
      <c r="W13">
        <v>7149</v>
      </c>
      <c r="AC13" t="s">
        <v>199</v>
      </c>
      <c r="AD13" t="s">
        <v>38</v>
      </c>
    </row>
    <row r="14" spans="1:30" x14ac:dyDescent="0.4">
      <c r="A14" t="s">
        <v>200</v>
      </c>
      <c r="B14" t="s">
        <v>201</v>
      </c>
      <c r="C14" t="s">
        <v>36</v>
      </c>
      <c r="D14" t="s">
        <v>28</v>
      </c>
      <c r="E14" t="s">
        <v>29</v>
      </c>
      <c r="F14" s="1">
        <v>43788</v>
      </c>
      <c r="G14" t="s">
        <v>37</v>
      </c>
      <c r="H14" t="s">
        <v>202</v>
      </c>
      <c r="I14" t="s">
        <v>70</v>
      </c>
      <c r="J14" t="s">
        <v>203</v>
      </c>
      <c r="K14" t="s">
        <v>204</v>
      </c>
      <c r="L14" t="s">
        <v>205</v>
      </c>
      <c r="N14" s="2">
        <v>382724</v>
      </c>
      <c r="O14" s="1">
        <v>44470</v>
      </c>
      <c r="P14" t="s">
        <v>38</v>
      </c>
      <c r="T14">
        <v>1</v>
      </c>
      <c r="V14" t="s">
        <v>34</v>
      </c>
      <c r="AC14" t="s">
        <v>84</v>
      </c>
      <c r="AD14" t="s">
        <v>38</v>
      </c>
    </row>
    <row r="15" spans="1:30" x14ac:dyDescent="0.4">
      <c r="A15" t="s">
        <v>206</v>
      </c>
      <c r="B15" t="s">
        <v>207</v>
      </c>
      <c r="C15" t="s">
        <v>36</v>
      </c>
      <c r="D15" t="s">
        <v>28</v>
      </c>
      <c r="E15" t="s">
        <v>29</v>
      </c>
      <c r="F15" s="1">
        <v>31778</v>
      </c>
      <c r="G15" t="s">
        <v>30</v>
      </c>
      <c r="H15" t="s">
        <v>208</v>
      </c>
      <c r="I15" t="s">
        <v>85</v>
      </c>
      <c r="J15" t="s">
        <v>209</v>
      </c>
      <c r="K15" t="s">
        <v>210</v>
      </c>
      <c r="L15" t="s">
        <v>211</v>
      </c>
      <c r="N15" s="2">
        <v>688776</v>
      </c>
      <c r="O15" s="1">
        <v>44470</v>
      </c>
      <c r="P15" t="s">
        <v>33</v>
      </c>
      <c r="T15">
        <v>1</v>
      </c>
      <c r="V15" t="s">
        <v>34</v>
      </c>
      <c r="AC15" t="s">
        <v>212</v>
      </c>
      <c r="AD15" t="s">
        <v>35</v>
      </c>
    </row>
    <row r="16" spans="1:30" x14ac:dyDescent="0.4">
      <c r="A16" t="s">
        <v>213</v>
      </c>
      <c r="B16" t="s">
        <v>214</v>
      </c>
      <c r="C16" s="10" t="s">
        <v>50</v>
      </c>
      <c r="D16" t="s">
        <v>28</v>
      </c>
      <c r="E16" t="s">
        <v>29</v>
      </c>
      <c r="F16" s="1">
        <v>42005</v>
      </c>
      <c r="G16" t="s">
        <v>30</v>
      </c>
      <c r="H16" t="s">
        <v>215</v>
      </c>
      <c r="I16" t="s">
        <v>43</v>
      </c>
      <c r="J16" t="s">
        <v>216</v>
      </c>
      <c r="K16" t="s">
        <v>217</v>
      </c>
      <c r="L16" t="s">
        <v>218</v>
      </c>
      <c r="M16" t="s">
        <v>39</v>
      </c>
      <c r="N16" s="2">
        <v>51227</v>
      </c>
      <c r="O16" s="1">
        <v>44327</v>
      </c>
      <c r="P16" t="s">
        <v>38</v>
      </c>
      <c r="Q16">
        <v>3000000</v>
      </c>
      <c r="R16" t="s">
        <v>34</v>
      </c>
      <c r="S16">
        <v>3000000</v>
      </c>
      <c r="T16">
        <v>3</v>
      </c>
      <c r="U16">
        <v>6653000</v>
      </c>
      <c r="V16" t="s">
        <v>34</v>
      </c>
      <c r="W16">
        <v>6653000</v>
      </c>
      <c r="X16" t="s">
        <v>219</v>
      </c>
      <c r="AC16" t="s">
        <v>220</v>
      </c>
      <c r="AD16" t="s">
        <v>38</v>
      </c>
    </row>
    <row r="17" spans="1:30" x14ac:dyDescent="0.4">
      <c r="A17" t="s">
        <v>221</v>
      </c>
      <c r="B17" t="s">
        <v>222</v>
      </c>
      <c r="C17" t="s">
        <v>223</v>
      </c>
      <c r="D17" t="s">
        <v>28</v>
      </c>
      <c r="E17" t="s">
        <v>29</v>
      </c>
      <c r="F17" s="1">
        <v>35339</v>
      </c>
      <c r="G17" t="s">
        <v>40</v>
      </c>
      <c r="H17" t="s">
        <v>224</v>
      </c>
      <c r="I17" t="s">
        <v>88</v>
      </c>
      <c r="J17" t="s">
        <v>225</v>
      </c>
      <c r="K17" t="s">
        <v>226</v>
      </c>
      <c r="L17" t="s">
        <v>227</v>
      </c>
      <c r="N17" s="2">
        <v>124246</v>
      </c>
      <c r="O17" s="1">
        <v>44308</v>
      </c>
      <c r="P17" t="s">
        <v>33</v>
      </c>
      <c r="Q17">
        <v>4800000</v>
      </c>
      <c r="R17" t="s">
        <v>34</v>
      </c>
      <c r="S17">
        <v>4800000</v>
      </c>
      <c r="T17">
        <v>1</v>
      </c>
      <c r="U17">
        <v>4800000</v>
      </c>
      <c r="V17" t="s">
        <v>34</v>
      </c>
      <c r="W17">
        <v>4800000</v>
      </c>
      <c r="X17" t="s">
        <v>228</v>
      </c>
      <c r="AC17" t="s">
        <v>229</v>
      </c>
      <c r="AD17" t="s">
        <v>35</v>
      </c>
    </row>
    <row r="18" spans="1:30" x14ac:dyDescent="0.4">
      <c r="A18" t="s">
        <v>230</v>
      </c>
      <c r="B18" t="s">
        <v>231</v>
      </c>
      <c r="C18" t="s">
        <v>36</v>
      </c>
      <c r="D18" t="s">
        <v>28</v>
      </c>
      <c r="E18" t="s">
        <v>29</v>
      </c>
      <c r="F18" s="1">
        <v>42736</v>
      </c>
      <c r="G18" t="s">
        <v>30</v>
      </c>
      <c r="H18" t="s">
        <v>232</v>
      </c>
      <c r="I18" t="s">
        <v>71</v>
      </c>
      <c r="J18" t="s">
        <v>233</v>
      </c>
      <c r="K18" t="s">
        <v>234</v>
      </c>
      <c r="L18" t="s">
        <v>235</v>
      </c>
      <c r="M18" t="s">
        <v>39</v>
      </c>
      <c r="N18" s="2">
        <v>96175</v>
      </c>
      <c r="O18" s="1">
        <v>43765</v>
      </c>
      <c r="P18" t="s">
        <v>38</v>
      </c>
      <c r="Q18">
        <v>1400000</v>
      </c>
      <c r="R18" t="s">
        <v>55</v>
      </c>
      <c r="S18">
        <v>1551758</v>
      </c>
      <c r="T18">
        <v>1</v>
      </c>
      <c r="U18">
        <v>1400000</v>
      </c>
      <c r="V18" t="s">
        <v>55</v>
      </c>
      <c r="W18">
        <v>1551759</v>
      </c>
      <c r="X18" t="s">
        <v>236</v>
      </c>
      <c r="AC18" t="s">
        <v>237</v>
      </c>
      <c r="AD18" t="s">
        <v>38</v>
      </c>
    </row>
    <row r="19" spans="1:30" x14ac:dyDescent="0.4">
      <c r="A19" t="s">
        <v>238</v>
      </c>
      <c r="B19" t="s">
        <v>239</v>
      </c>
      <c r="C19" t="s">
        <v>36</v>
      </c>
      <c r="D19" t="s">
        <v>28</v>
      </c>
      <c r="E19" t="s">
        <v>29</v>
      </c>
      <c r="F19" s="1">
        <v>43739</v>
      </c>
      <c r="G19" t="s">
        <v>37</v>
      </c>
      <c r="H19" t="s">
        <v>240</v>
      </c>
      <c r="I19" t="s">
        <v>241</v>
      </c>
      <c r="J19" t="s">
        <v>242</v>
      </c>
      <c r="K19" t="s">
        <v>243</v>
      </c>
      <c r="L19" t="s">
        <v>244</v>
      </c>
      <c r="N19" s="2">
        <v>89590</v>
      </c>
      <c r="O19" s="1">
        <v>43739</v>
      </c>
      <c r="P19" t="s">
        <v>38</v>
      </c>
      <c r="Q19">
        <v>1000000</v>
      </c>
      <c r="R19" t="s">
        <v>34</v>
      </c>
      <c r="S19">
        <v>1000000</v>
      </c>
      <c r="T19">
        <v>1</v>
      </c>
      <c r="U19">
        <v>1000000</v>
      </c>
      <c r="V19" t="s">
        <v>34</v>
      </c>
      <c r="W19">
        <v>1000000</v>
      </c>
      <c r="AC19" t="s">
        <v>245</v>
      </c>
      <c r="AD19" t="s">
        <v>38</v>
      </c>
    </row>
    <row r="20" spans="1:30" x14ac:dyDescent="0.4">
      <c r="A20" t="s">
        <v>246</v>
      </c>
      <c r="B20" t="s">
        <v>247</v>
      </c>
      <c r="C20" t="s">
        <v>63</v>
      </c>
      <c r="D20" t="s">
        <v>28</v>
      </c>
      <c r="E20" t="s">
        <v>29</v>
      </c>
      <c r="F20" s="1">
        <v>43101</v>
      </c>
      <c r="G20" t="s">
        <v>30</v>
      </c>
      <c r="H20" t="s">
        <v>248</v>
      </c>
      <c r="I20" t="s">
        <v>249</v>
      </c>
      <c r="J20" t="s">
        <v>250</v>
      </c>
      <c r="K20" t="s">
        <v>251</v>
      </c>
      <c r="L20" t="s">
        <v>252</v>
      </c>
      <c r="N20" s="2">
        <v>121362</v>
      </c>
      <c r="O20" s="1">
        <v>43618</v>
      </c>
      <c r="P20" t="s">
        <v>38</v>
      </c>
      <c r="Q20">
        <v>400000</v>
      </c>
      <c r="R20" t="s">
        <v>34</v>
      </c>
      <c r="S20">
        <v>400000</v>
      </c>
      <c r="T20">
        <v>1</v>
      </c>
      <c r="U20">
        <v>400000</v>
      </c>
      <c r="V20" t="s">
        <v>34</v>
      </c>
      <c r="W20">
        <v>400000</v>
      </c>
      <c r="AC20" t="s">
        <v>253</v>
      </c>
      <c r="AD20" t="s">
        <v>38</v>
      </c>
    </row>
    <row r="21" spans="1:30" x14ac:dyDescent="0.4">
      <c r="A21" t="s">
        <v>254</v>
      </c>
      <c r="B21" t="s">
        <v>255</v>
      </c>
      <c r="C21" t="s">
        <v>36</v>
      </c>
      <c r="D21" t="s">
        <v>28</v>
      </c>
      <c r="E21" t="s">
        <v>29</v>
      </c>
      <c r="H21" t="s">
        <v>256</v>
      </c>
      <c r="I21" t="s">
        <v>65</v>
      </c>
      <c r="J21" t="s">
        <v>257</v>
      </c>
      <c r="K21" t="s">
        <v>258</v>
      </c>
      <c r="L21" t="s">
        <v>259</v>
      </c>
      <c r="N21" s="2">
        <v>1565700</v>
      </c>
      <c r="O21" s="1">
        <v>43584</v>
      </c>
      <c r="P21" t="s">
        <v>38</v>
      </c>
      <c r="T21">
        <v>1</v>
      </c>
      <c r="V21" t="s">
        <v>34</v>
      </c>
      <c r="AC21" t="s">
        <v>91</v>
      </c>
      <c r="AD21" t="s">
        <v>38</v>
      </c>
    </row>
    <row r="22" spans="1:30" x14ac:dyDescent="0.4">
      <c r="A22" t="s">
        <v>260</v>
      </c>
      <c r="B22" t="s">
        <v>261</v>
      </c>
      <c r="C22" t="s">
        <v>59</v>
      </c>
      <c r="D22" t="s">
        <v>28</v>
      </c>
      <c r="E22" t="s">
        <v>29</v>
      </c>
      <c r="F22" s="1">
        <v>40544</v>
      </c>
      <c r="G22" t="s">
        <v>30</v>
      </c>
      <c r="H22" t="s">
        <v>262</v>
      </c>
      <c r="I22" t="s">
        <v>263</v>
      </c>
      <c r="J22" t="s">
        <v>264</v>
      </c>
      <c r="K22" t="s">
        <v>265</v>
      </c>
      <c r="L22" t="s">
        <v>266</v>
      </c>
      <c r="M22" t="s">
        <v>54</v>
      </c>
      <c r="N22" s="2">
        <v>288198</v>
      </c>
      <c r="O22" s="1">
        <v>43525</v>
      </c>
      <c r="P22" t="s">
        <v>38</v>
      </c>
      <c r="T22">
        <v>3</v>
      </c>
      <c r="V22" t="s">
        <v>34</v>
      </c>
      <c r="X22" t="s">
        <v>93</v>
      </c>
      <c r="AC22" t="s">
        <v>267</v>
      </c>
      <c r="AD22" t="s">
        <v>38</v>
      </c>
    </row>
    <row r="23" spans="1:30" x14ac:dyDescent="0.4">
      <c r="A23" t="s">
        <v>268</v>
      </c>
      <c r="B23" t="s">
        <v>269</v>
      </c>
      <c r="C23" t="s">
        <v>56</v>
      </c>
      <c r="D23" t="s">
        <v>28</v>
      </c>
      <c r="E23" t="s">
        <v>29</v>
      </c>
      <c r="F23" s="1">
        <v>36678</v>
      </c>
      <c r="G23" t="s">
        <v>40</v>
      </c>
      <c r="H23" t="s">
        <v>270</v>
      </c>
      <c r="I23" t="s">
        <v>67</v>
      </c>
      <c r="J23" t="s">
        <v>271</v>
      </c>
      <c r="K23" t="s">
        <v>272</v>
      </c>
      <c r="L23" t="s">
        <v>273</v>
      </c>
      <c r="M23" t="s">
        <v>81</v>
      </c>
      <c r="N23" s="2">
        <v>76782</v>
      </c>
      <c r="O23" s="1">
        <v>43514</v>
      </c>
      <c r="P23" t="s">
        <v>33</v>
      </c>
      <c r="Q23">
        <v>970000000</v>
      </c>
      <c r="R23" t="s">
        <v>76</v>
      </c>
      <c r="S23">
        <v>8770541</v>
      </c>
      <c r="T23">
        <v>2</v>
      </c>
      <c r="U23">
        <v>1070000000</v>
      </c>
      <c r="V23" t="s">
        <v>76</v>
      </c>
      <c r="W23">
        <v>9734070</v>
      </c>
      <c r="X23" t="s">
        <v>274</v>
      </c>
      <c r="AC23" t="s">
        <v>275</v>
      </c>
      <c r="AD23" t="s">
        <v>35</v>
      </c>
    </row>
    <row r="24" spans="1:30" x14ac:dyDescent="0.4">
      <c r="A24" t="s">
        <v>276</v>
      </c>
      <c r="B24" t="s">
        <v>277</v>
      </c>
      <c r="C24" t="s">
        <v>36</v>
      </c>
      <c r="D24" t="s">
        <v>28</v>
      </c>
      <c r="E24" t="s">
        <v>29</v>
      </c>
      <c r="F24" s="1">
        <v>43101</v>
      </c>
      <c r="G24" t="s">
        <v>30</v>
      </c>
      <c r="H24" t="s">
        <v>278</v>
      </c>
      <c r="I24" t="s">
        <v>279</v>
      </c>
      <c r="J24" t="s">
        <v>280</v>
      </c>
      <c r="K24" t="s">
        <v>281</v>
      </c>
      <c r="L24" t="s">
        <v>282</v>
      </c>
      <c r="N24" s="2">
        <v>195640</v>
      </c>
      <c r="O24" s="1">
        <v>43466</v>
      </c>
      <c r="P24" t="s">
        <v>38</v>
      </c>
      <c r="Q24">
        <v>5000</v>
      </c>
      <c r="R24" t="s">
        <v>34</v>
      </c>
      <c r="S24">
        <v>5000</v>
      </c>
      <c r="T24">
        <v>1</v>
      </c>
      <c r="U24">
        <v>5000</v>
      </c>
      <c r="V24" t="s">
        <v>34</v>
      </c>
      <c r="W24">
        <v>5000</v>
      </c>
      <c r="X24" t="s">
        <v>283</v>
      </c>
      <c r="AC24" t="s">
        <v>284</v>
      </c>
      <c r="AD24" t="s">
        <v>38</v>
      </c>
    </row>
    <row r="25" spans="1:30" x14ac:dyDescent="0.4">
      <c r="A25" t="s">
        <v>285</v>
      </c>
      <c r="B25" t="s">
        <v>286</v>
      </c>
      <c r="C25" s="10" t="s">
        <v>50</v>
      </c>
      <c r="D25" t="s">
        <v>28</v>
      </c>
      <c r="E25" t="s">
        <v>29</v>
      </c>
      <c r="F25" s="1">
        <v>36982</v>
      </c>
      <c r="G25" t="s">
        <v>37</v>
      </c>
      <c r="H25" t="s">
        <v>287</v>
      </c>
      <c r="I25" t="s">
        <v>86</v>
      </c>
      <c r="J25" t="s">
        <v>288</v>
      </c>
      <c r="K25" t="s">
        <v>289</v>
      </c>
      <c r="L25" t="s">
        <v>290</v>
      </c>
      <c r="M25" t="s">
        <v>32</v>
      </c>
      <c r="N25" s="2">
        <v>111240</v>
      </c>
      <c r="O25" s="1">
        <v>43405</v>
      </c>
      <c r="P25" t="s">
        <v>120</v>
      </c>
      <c r="Q25">
        <v>2500000</v>
      </c>
      <c r="R25" t="s">
        <v>57</v>
      </c>
      <c r="S25">
        <v>361094</v>
      </c>
      <c r="T25">
        <v>4</v>
      </c>
      <c r="U25">
        <v>15598794</v>
      </c>
      <c r="V25" t="s">
        <v>34</v>
      </c>
      <c r="W25">
        <v>15598794</v>
      </c>
      <c r="X25" t="s">
        <v>291</v>
      </c>
      <c r="AC25" t="s">
        <v>75</v>
      </c>
      <c r="AD25" t="s">
        <v>35</v>
      </c>
    </row>
    <row r="26" spans="1:30" x14ac:dyDescent="0.4">
      <c r="A26" t="s">
        <v>292</v>
      </c>
      <c r="B26" t="s">
        <v>293</v>
      </c>
      <c r="C26" s="10" t="s">
        <v>50</v>
      </c>
      <c r="D26" t="s">
        <v>28</v>
      </c>
      <c r="E26" t="s">
        <v>29</v>
      </c>
      <c r="F26" s="1">
        <v>41640</v>
      </c>
      <c r="G26" t="s">
        <v>37</v>
      </c>
      <c r="H26" t="s">
        <v>294</v>
      </c>
      <c r="I26" t="s">
        <v>66</v>
      </c>
      <c r="J26" t="s">
        <v>295</v>
      </c>
      <c r="K26" t="s">
        <v>296</v>
      </c>
      <c r="L26" t="s">
        <v>297</v>
      </c>
      <c r="M26" t="s">
        <v>39</v>
      </c>
      <c r="N26" s="2">
        <v>1553618</v>
      </c>
      <c r="O26" s="1">
        <v>43273</v>
      </c>
      <c r="P26" t="s">
        <v>38</v>
      </c>
      <c r="T26">
        <v>1</v>
      </c>
      <c r="V26" t="s">
        <v>34</v>
      </c>
      <c r="AC26" t="s">
        <v>58</v>
      </c>
      <c r="AD26" t="s">
        <v>38</v>
      </c>
    </row>
    <row r="27" spans="1:30" x14ac:dyDescent="0.4">
      <c r="A27" t="s">
        <v>298</v>
      </c>
      <c r="B27" t="s">
        <v>299</v>
      </c>
      <c r="C27" t="s">
        <v>59</v>
      </c>
      <c r="D27" t="s">
        <v>28</v>
      </c>
      <c r="E27" t="s">
        <v>29</v>
      </c>
      <c r="F27" s="1">
        <v>42887</v>
      </c>
      <c r="G27" t="s">
        <v>37</v>
      </c>
      <c r="H27" t="s">
        <v>300</v>
      </c>
      <c r="I27" t="s">
        <v>72</v>
      </c>
      <c r="J27" t="s">
        <v>301</v>
      </c>
      <c r="K27" t="s">
        <v>302</v>
      </c>
      <c r="L27" t="s">
        <v>303</v>
      </c>
      <c r="M27" t="s">
        <v>54</v>
      </c>
      <c r="N27" s="2">
        <v>16365</v>
      </c>
      <c r="O27" s="1">
        <v>43209</v>
      </c>
      <c r="P27" t="s">
        <v>33</v>
      </c>
      <c r="Q27">
        <v>8000000</v>
      </c>
      <c r="R27" t="s">
        <v>34</v>
      </c>
      <c r="S27">
        <v>8000000</v>
      </c>
      <c r="T27">
        <v>1</v>
      </c>
      <c r="U27">
        <v>8000000</v>
      </c>
      <c r="V27" t="s">
        <v>34</v>
      </c>
      <c r="W27">
        <v>8000000</v>
      </c>
      <c r="X27" t="s">
        <v>304</v>
      </c>
      <c r="AC27" t="s">
        <v>305</v>
      </c>
      <c r="AD27" t="s">
        <v>35</v>
      </c>
    </row>
    <row r="28" spans="1:30" x14ac:dyDescent="0.4">
      <c r="A28" t="s">
        <v>306</v>
      </c>
      <c r="B28" t="s">
        <v>307</v>
      </c>
      <c r="C28" s="10" t="s">
        <v>50</v>
      </c>
      <c r="D28" t="s">
        <v>28</v>
      </c>
      <c r="E28" t="s">
        <v>29</v>
      </c>
      <c r="F28" s="1">
        <v>42229</v>
      </c>
      <c r="G28" t="s">
        <v>37</v>
      </c>
      <c r="H28" t="s">
        <v>308</v>
      </c>
      <c r="I28" t="s">
        <v>309</v>
      </c>
      <c r="J28" t="s">
        <v>310</v>
      </c>
      <c r="K28" t="s">
        <v>311</v>
      </c>
      <c r="L28" t="s">
        <v>312</v>
      </c>
      <c r="N28" s="2">
        <v>178321</v>
      </c>
      <c r="O28" s="1">
        <v>43191</v>
      </c>
      <c r="P28" t="s">
        <v>33</v>
      </c>
      <c r="Q28">
        <v>10000000</v>
      </c>
      <c r="R28" t="s">
        <v>57</v>
      </c>
      <c r="S28">
        <v>1591520</v>
      </c>
      <c r="T28">
        <v>2</v>
      </c>
      <c r="U28">
        <v>13000000</v>
      </c>
      <c r="V28" t="s">
        <v>57</v>
      </c>
      <c r="W28">
        <v>2063358</v>
      </c>
      <c r="X28" t="s">
        <v>313</v>
      </c>
      <c r="AC28" t="s">
        <v>87</v>
      </c>
      <c r="AD28" t="s">
        <v>35</v>
      </c>
    </row>
    <row r="29" spans="1:30" x14ac:dyDescent="0.4">
      <c r="A29" t="s">
        <v>314</v>
      </c>
      <c r="B29" t="s">
        <v>315</v>
      </c>
      <c r="C29" t="s">
        <v>316</v>
      </c>
      <c r="D29" t="s">
        <v>28</v>
      </c>
      <c r="E29" t="s">
        <v>29</v>
      </c>
      <c r="F29" s="1">
        <v>30682</v>
      </c>
      <c r="G29" t="s">
        <v>30</v>
      </c>
      <c r="H29" t="s">
        <v>317</v>
      </c>
      <c r="I29" t="s">
        <v>60</v>
      </c>
      <c r="J29" t="s">
        <v>318</v>
      </c>
      <c r="K29" t="s">
        <v>319</v>
      </c>
      <c r="L29" t="s">
        <v>320</v>
      </c>
      <c r="M29" t="s">
        <v>101</v>
      </c>
      <c r="N29" s="2">
        <v>123980</v>
      </c>
      <c r="O29" s="1">
        <v>43105</v>
      </c>
      <c r="P29" t="s">
        <v>38</v>
      </c>
      <c r="T29">
        <v>1</v>
      </c>
      <c r="V29" t="s">
        <v>34</v>
      </c>
      <c r="X29" t="s">
        <v>321</v>
      </c>
      <c r="Z29">
        <v>99</v>
      </c>
      <c r="AC29" t="s">
        <v>322</v>
      </c>
      <c r="AD29" t="s">
        <v>92</v>
      </c>
    </row>
    <row r="30" spans="1:30" x14ac:dyDescent="0.4">
      <c r="A30" t="s">
        <v>323</v>
      </c>
      <c r="B30" t="s">
        <v>324</v>
      </c>
      <c r="C30" t="s">
        <v>56</v>
      </c>
      <c r="D30" t="s">
        <v>28</v>
      </c>
      <c r="E30" t="s">
        <v>29</v>
      </c>
      <c r="F30" s="1">
        <v>36526</v>
      </c>
      <c r="G30" t="s">
        <v>30</v>
      </c>
      <c r="H30" t="s">
        <v>325</v>
      </c>
      <c r="I30" t="s">
        <v>83</v>
      </c>
      <c r="J30" t="s">
        <v>326</v>
      </c>
      <c r="K30" t="s">
        <v>327</v>
      </c>
      <c r="L30" t="s">
        <v>328</v>
      </c>
      <c r="M30" t="s">
        <v>39</v>
      </c>
      <c r="N30" s="2">
        <v>108414</v>
      </c>
      <c r="O30" s="1">
        <v>42902</v>
      </c>
      <c r="P30" t="s">
        <v>38</v>
      </c>
      <c r="Q30">
        <v>724500</v>
      </c>
      <c r="R30" t="s">
        <v>34</v>
      </c>
      <c r="S30">
        <v>724500</v>
      </c>
      <c r="T30">
        <v>1</v>
      </c>
      <c r="U30">
        <v>724500</v>
      </c>
      <c r="V30" t="s">
        <v>34</v>
      </c>
      <c r="W30">
        <v>724500</v>
      </c>
      <c r="AC30" t="s">
        <v>329</v>
      </c>
      <c r="AD30" t="s">
        <v>38</v>
      </c>
    </row>
    <row r="31" spans="1:30" x14ac:dyDescent="0.4">
      <c r="A31" t="s">
        <v>330</v>
      </c>
      <c r="B31" t="s">
        <v>331</v>
      </c>
      <c r="C31" t="s">
        <v>63</v>
      </c>
      <c r="D31" t="s">
        <v>28</v>
      </c>
      <c r="E31" t="s">
        <v>29</v>
      </c>
      <c r="F31" s="1">
        <v>40544</v>
      </c>
      <c r="G31" t="s">
        <v>30</v>
      </c>
      <c r="H31" t="s">
        <v>332</v>
      </c>
      <c r="I31" t="s">
        <v>333</v>
      </c>
      <c r="J31" t="s">
        <v>334</v>
      </c>
      <c r="K31" t="s">
        <v>335</v>
      </c>
      <c r="L31" t="s">
        <v>336</v>
      </c>
      <c r="N31" s="2">
        <v>581803</v>
      </c>
      <c r="O31" s="1">
        <v>42902</v>
      </c>
      <c r="P31" t="s">
        <v>33</v>
      </c>
      <c r="T31">
        <v>1</v>
      </c>
      <c r="V31" t="s">
        <v>34</v>
      </c>
      <c r="X31" t="s">
        <v>337</v>
      </c>
      <c r="AC31" t="s">
        <v>95</v>
      </c>
      <c r="AD31" t="s">
        <v>35</v>
      </c>
    </row>
    <row r="32" spans="1:30" x14ac:dyDescent="0.4">
      <c r="A32" t="s">
        <v>338</v>
      </c>
      <c r="B32" t="s">
        <v>339</v>
      </c>
      <c r="C32" t="s">
        <v>36</v>
      </c>
      <c r="D32" t="s">
        <v>28</v>
      </c>
      <c r="E32" t="s">
        <v>29</v>
      </c>
      <c r="F32" s="1">
        <v>39814</v>
      </c>
      <c r="G32" t="s">
        <v>30</v>
      </c>
      <c r="H32" t="s">
        <v>340</v>
      </c>
      <c r="I32" t="s">
        <v>102</v>
      </c>
      <c r="J32" t="s">
        <v>341</v>
      </c>
      <c r="K32" t="s">
        <v>342</v>
      </c>
      <c r="L32" t="s">
        <v>343</v>
      </c>
      <c r="M32" t="s">
        <v>39</v>
      </c>
      <c r="N32" s="2">
        <v>303067</v>
      </c>
      <c r="O32" s="1">
        <v>42807</v>
      </c>
      <c r="P32" t="s">
        <v>120</v>
      </c>
      <c r="T32">
        <v>3</v>
      </c>
      <c r="U32">
        <v>4500000</v>
      </c>
      <c r="V32" t="s">
        <v>34</v>
      </c>
      <c r="W32">
        <v>4500000</v>
      </c>
      <c r="X32" t="s">
        <v>103</v>
      </c>
      <c r="AA32" t="s">
        <v>344</v>
      </c>
      <c r="AB32" t="s">
        <v>345</v>
      </c>
      <c r="AC32" t="s">
        <v>68</v>
      </c>
      <c r="AD32" t="s">
        <v>64</v>
      </c>
    </row>
    <row r="33" spans="1:30" x14ac:dyDescent="0.4">
      <c r="A33" t="s">
        <v>346</v>
      </c>
      <c r="B33" t="s">
        <v>347</v>
      </c>
      <c r="C33" t="s">
        <v>36</v>
      </c>
      <c r="D33" t="s">
        <v>28</v>
      </c>
      <c r="E33" t="s">
        <v>29</v>
      </c>
      <c r="F33" s="1">
        <v>42665</v>
      </c>
      <c r="G33" t="s">
        <v>37</v>
      </c>
      <c r="I33" t="s">
        <v>69</v>
      </c>
      <c r="J33" t="s">
        <v>348</v>
      </c>
      <c r="K33" t="s">
        <v>349</v>
      </c>
      <c r="L33" t="s">
        <v>350</v>
      </c>
      <c r="N33" s="2">
        <v>198231</v>
      </c>
      <c r="O33" s="1">
        <v>42746</v>
      </c>
      <c r="P33" t="s">
        <v>33</v>
      </c>
      <c r="Q33">
        <v>96000</v>
      </c>
      <c r="R33" t="s">
        <v>34</v>
      </c>
      <c r="S33">
        <v>96000</v>
      </c>
      <c r="T33">
        <v>1</v>
      </c>
      <c r="U33">
        <v>96000</v>
      </c>
      <c r="V33" t="s">
        <v>34</v>
      </c>
      <c r="W33">
        <v>96000</v>
      </c>
      <c r="AD33" t="s">
        <v>35</v>
      </c>
    </row>
    <row r="34" spans="1:30" x14ac:dyDescent="0.4">
      <c r="A34" t="s">
        <v>351</v>
      </c>
      <c r="B34" t="s">
        <v>352</v>
      </c>
      <c r="C34" s="10" t="s">
        <v>50</v>
      </c>
      <c r="D34" t="s">
        <v>28</v>
      </c>
      <c r="E34" t="s">
        <v>29</v>
      </c>
      <c r="F34" s="1">
        <v>41640</v>
      </c>
      <c r="G34" t="s">
        <v>30</v>
      </c>
      <c r="H34" t="s">
        <v>353</v>
      </c>
      <c r="I34" t="s">
        <v>354</v>
      </c>
      <c r="J34" t="s">
        <v>355</v>
      </c>
      <c r="L34" t="s">
        <v>356</v>
      </c>
      <c r="N34" s="2">
        <v>477816</v>
      </c>
      <c r="O34" s="1">
        <v>42736</v>
      </c>
      <c r="P34" t="s">
        <v>38</v>
      </c>
      <c r="T34">
        <v>1</v>
      </c>
      <c r="V34" t="s">
        <v>34</v>
      </c>
      <c r="X34" t="s">
        <v>93</v>
      </c>
      <c r="AC34" t="s">
        <v>97</v>
      </c>
      <c r="AD34" t="s">
        <v>38</v>
      </c>
    </row>
    <row r="35" spans="1:30" x14ac:dyDescent="0.4">
      <c r="A35" t="s">
        <v>357</v>
      </c>
      <c r="B35" t="s">
        <v>358</v>
      </c>
      <c r="C35" t="s">
        <v>56</v>
      </c>
      <c r="D35" t="s">
        <v>28</v>
      </c>
      <c r="E35" t="s">
        <v>29</v>
      </c>
      <c r="F35" s="1">
        <v>40664</v>
      </c>
      <c r="G35" t="s">
        <v>40</v>
      </c>
      <c r="H35" t="s">
        <v>359</v>
      </c>
      <c r="I35" t="s">
        <v>31</v>
      </c>
      <c r="J35" t="s">
        <v>360</v>
      </c>
      <c r="K35" t="s">
        <v>361</v>
      </c>
      <c r="L35" t="s">
        <v>362</v>
      </c>
      <c r="M35" t="s">
        <v>32</v>
      </c>
      <c r="N35" s="2">
        <v>110926</v>
      </c>
      <c r="O35" s="1">
        <v>42599</v>
      </c>
      <c r="P35" t="s">
        <v>38</v>
      </c>
      <c r="Q35">
        <v>150000</v>
      </c>
      <c r="R35" t="s">
        <v>34</v>
      </c>
      <c r="S35">
        <v>150000</v>
      </c>
      <c r="T35">
        <v>2</v>
      </c>
      <c r="U35">
        <v>400000</v>
      </c>
      <c r="V35" t="s">
        <v>34</v>
      </c>
      <c r="W35">
        <v>400000</v>
      </c>
      <c r="Y35" t="s">
        <v>80</v>
      </c>
      <c r="Z35">
        <v>3</v>
      </c>
      <c r="AC35" t="s">
        <v>73</v>
      </c>
      <c r="AD35" t="s">
        <v>38</v>
      </c>
    </row>
    <row r="36" spans="1:30" x14ac:dyDescent="0.4">
      <c r="A36" t="s">
        <v>363</v>
      </c>
      <c r="B36" t="s">
        <v>364</v>
      </c>
      <c r="C36" t="s">
        <v>36</v>
      </c>
      <c r="D36" t="s">
        <v>28</v>
      </c>
      <c r="E36" t="s">
        <v>29</v>
      </c>
      <c r="H36" t="s">
        <v>365</v>
      </c>
      <c r="I36" t="s">
        <v>366</v>
      </c>
      <c r="J36" t="s">
        <v>367</v>
      </c>
      <c r="K36" t="s">
        <v>368</v>
      </c>
      <c r="L36" t="s">
        <v>369</v>
      </c>
      <c r="M36" t="s">
        <v>39</v>
      </c>
      <c r="N36" s="2">
        <v>840199</v>
      </c>
      <c r="O36" s="1">
        <v>42555</v>
      </c>
      <c r="P36" t="s">
        <v>38</v>
      </c>
      <c r="T36">
        <v>1</v>
      </c>
      <c r="V36" t="s">
        <v>34</v>
      </c>
      <c r="X36" t="s">
        <v>370</v>
      </c>
      <c r="AC36" t="s">
        <v>371</v>
      </c>
      <c r="AD36" t="s">
        <v>38</v>
      </c>
    </row>
    <row r="37" spans="1:30" x14ac:dyDescent="0.4">
      <c r="A37" t="s">
        <v>372</v>
      </c>
      <c r="B37" t="s">
        <v>373</v>
      </c>
      <c r="C37" t="s">
        <v>36</v>
      </c>
      <c r="D37" t="s">
        <v>28</v>
      </c>
      <c r="E37" t="s">
        <v>29</v>
      </c>
      <c r="F37" s="1">
        <v>40927</v>
      </c>
      <c r="G37" t="s">
        <v>37</v>
      </c>
      <c r="H37" t="s">
        <v>374</v>
      </c>
      <c r="I37" t="s">
        <v>366</v>
      </c>
      <c r="J37" t="s">
        <v>375</v>
      </c>
      <c r="K37" t="s">
        <v>376</v>
      </c>
      <c r="L37" t="s">
        <v>377</v>
      </c>
      <c r="N37" s="2">
        <v>120408</v>
      </c>
      <c r="O37" s="1">
        <v>42495</v>
      </c>
      <c r="P37" t="s">
        <v>38</v>
      </c>
      <c r="Q37">
        <v>1000000</v>
      </c>
      <c r="R37" t="s">
        <v>34</v>
      </c>
      <c r="S37">
        <v>1000000</v>
      </c>
      <c r="T37">
        <v>1</v>
      </c>
      <c r="U37">
        <v>1000000</v>
      </c>
      <c r="V37" t="s">
        <v>34</v>
      </c>
      <c r="W37">
        <v>1000000</v>
      </c>
      <c r="X37" t="s">
        <v>370</v>
      </c>
      <c r="AC37" t="s">
        <v>68</v>
      </c>
      <c r="AD37" t="s">
        <v>38</v>
      </c>
    </row>
    <row r="38" spans="1:30" x14ac:dyDescent="0.4">
      <c r="A38" t="s">
        <v>378</v>
      </c>
      <c r="B38" t="s">
        <v>379</v>
      </c>
      <c r="C38" t="s">
        <v>36</v>
      </c>
      <c r="D38" t="s">
        <v>28</v>
      </c>
      <c r="E38" t="s">
        <v>29</v>
      </c>
      <c r="F38" s="1">
        <v>39448</v>
      </c>
      <c r="G38" t="s">
        <v>30</v>
      </c>
      <c r="H38" t="s">
        <v>380</v>
      </c>
      <c r="I38" t="s">
        <v>86</v>
      </c>
      <c r="J38" t="s">
        <v>381</v>
      </c>
      <c r="K38" t="s">
        <v>382</v>
      </c>
      <c r="L38" t="s">
        <v>383</v>
      </c>
      <c r="N38" s="2">
        <v>125331</v>
      </c>
      <c r="O38" s="1">
        <v>42495</v>
      </c>
      <c r="P38" t="s">
        <v>33</v>
      </c>
      <c r="Q38">
        <v>5000000</v>
      </c>
      <c r="R38" t="s">
        <v>34</v>
      </c>
      <c r="S38">
        <v>5000000</v>
      </c>
      <c r="T38">
        <v>1</v>
      </c>
      <c r="U38">
        <v>5000000</v>
      </c>
      <c r="V38" t="s">
        <v>34</v>
      </c>
      <c r="W38">
        <v>5000000</v>
      </c>
      <c r="X38" t="s">
        <v>384</v>
      </c>
      <c r="AC38" t="s">
        <v>385</v>
      </c>
      <c r="AD38" t="s">
        <v>35</v>
      </c>
    </row>
    <row r="39" spans="1:30" x14ac:dyDescent="0.4">
      <c r="A39" t="s">
        <v>386</v>
      </c>
      <c r="B39" t="s">
        <v>387</v>
      </c>
      <c r="C39" t="s">
        <v>36</v>
      </c>
      <c r="D39" t="s">
        <v>28</v>
      </c>
      <c r="E39" t="s">
        <v>29</v>
      </c>
      <c r="F39" s="1">
        <v>42005</v>
      </c>
      <c r="G39" t="s">
        <v>30</v>
      </c>
      <c r="H39" t="s">
        <v>388</v>
      </c>
      <c r="I39" t="s">
        <v>44</v>
      </c>
      <c r="J39" t="s">
        <v>389</v>
      </c>
      <c r="K39" t="s">
        <v>390</v>
      </c>
      <c r="L39" t="s">
        <v>391</v>
      </c>
      <c r="M39" t="s">
        <v>54</v>
      </c>
      <c r="N39" s="2">
        <v>335163</v>
      </c>
      <c r="O39" s="1">
        <v>42370</v>
      </c>
      <c r="P39" t="s">
        <v>38</v>
      </c>
      <c r="T39">
        <v>1</v>
      </c>
      <c r="V39" t="s">
        <v>34</v>
      </c>
      <c r="X39" t="s">
        <v>370</v>
      </c>
      <c r="AC39" t="s">
        <v>392</v>
      </c>
      <c r="AD39" t="s">
        <v>38</v>
      </c>
    </row>
    <row r="40" spans="1:30" x14ac:dyDescent="0.4">
      <c r="A40" t="s">
        <v>393</v>
      </c>
      <c r="B40" t="s">
        <v>394</v>
      </c>
      <c r="C40" t="s">
        <v>36</v>
      </c>
      <c r="D40" t="s">
        <v>28</v>
      </c>
      <c r="E40" t="s">
        <v>29</v>
      </c>
      <c r="F40" s="1">
        <v>42005</v>
      </c>
      <c r="G40" t="s">
        <v>30</v>
      </c>
      <c r="H40" t="s">
        <v>395</v>
      </c>
      <c r="I40" t="s">
        <v>354</v>
      </c>
      <c r="J40" t="s">
        <v>396</v>
      </c>
      <c r="L40" t="s">
        <v>397</v>
      </c>
      <c r="M40" t="s">
        <v>39</v>
      </c>
      <c r="N40" s="2">
        <v>691115</v>
      </c>
      <c r="O40" s="1">
        <v>42186</v>
      </c>
      <c r="P40" t="s">
        <v>38</v>
      </c>
      <c r="T40">
        <v>1</v>
      </c>
      <c r="V40" t="s">
        <v>34</v>
      </c>
      <c r="AC40" t="s">
        <v>152</v>
      </c>
      <c r="AD40" t="s">
        <v>38</v>
      </c>
    </row>
    <row r="41" spans="1:30" x14ac:dyDescent="0.4">
      <c r="A41" t="s">
        <v>398</v>
      </c>
      <c r="B41" t="s">
        <v>399</v>
      </c>
      <c r="C41" t="s">
        <v>56</v>
      </c>
      <c r="D41" t="s">
        <v>28</v>
      </c>
      <c r="E41" t="s">
        <v>29</v>
      </c>
      <c r="F41" s="1">
        <v>37104</v>
      </c>
      <c r="G41" t="s">
        <v>37</v>
      </c>
      <c r="H41" t="s">
        <v>400</v>
      </c>
      <c r="I41" t="s">
        <v>67</v>
      </c>
      <c r="J41" t="s">
        <v>401</v>
      </c>
      <c r="K41" t="s">
        <v>402</v>
      </c>
      <c r="L41" t="s">
        <v>403</v>
      </c>
      <c r="M41" t="s">
        <v>54</v>
      </c>
      <c r="N41" s="2">
        <v>82236</v>
      </c>
      <c r="O41" s="1">
        <v>41913</v>
      </c>
      <c r="P41" t="s">
        <v>33</v>
      </c>
      <c r="Q41">
        <v>626220000</v>
      </c>
      <c r="R41" t="s">
        <v>76</v>
      </c>
      <c r="S41">
        <v>5736979</v>
      </c>
      <c r="T41">
        <v>2</v>
      </c>
      <c r="U41">
        <v>626220000</v>
      </c>
      <c r="V41" t="s">
        <v>76</v>
      </c>
      <c r="W41">
        <v>5736979</v>
      </c>
      <c r="X41" t="s">
        <v>404</v>
      </c>
      <c r="AC41" t="s">
        <v>405</v>
      </c>
      <c r="AD41" t="s">
        <v>92</v>
      </c>
    </row>
    <row r="42" spans="1:30" x14ac:dyDescent="0.4">
      <c r="A42" t="s">
        <v>406</v>
      </c>
      <c r="B42" t="s">
        <v>407</v>
      </c>
      <c r="C42" t="s">
        <v>36</v>
      </c>
      <c r="D42" t="s">
        <v>28</v>
      </c>
      <c r="E42" t="s">
        <v>29</v>
      </c>
      <c r="F42" s="1">
        <v>41640</v>
      </c>
      <c r="G42" t="s">
        <v>37</v>
      </c>
      <c r="H42" t="s">
        <v>408</v>
      </c>
      <c r="I42" t="s">
        <v>41</v>
      </c>
      <c r="J42" t="s">
        <v>409</v>
      </c>
      <c r="K42" t="s">
        <v>410</v>
      </c>
      <c r="L42" t="s">
        <v>411</v>
      </c>
      <c r="M42" t="s">
        <v>39</v>
      </c>
      <c r="N42" s="2">
        <v>593414</v>
      </c>
      <c r="O42" s="1">
        <v>41713</v>
      </c>
      <c r="P42" t="s">
        <v>38</v>
      </c>
      <c r="Q42">
        <v>30000</v>
      </c>
      <c r="R42" t="s">
        <v>34</v>
      </c>
      <c r="S42">
        <v>30000</v>
      </c>
      <c r="T42">
        <v>1</v>
      </c>
      <c r="U42">
        <v>30000</v>
      </c>
      <c r="V42" t="s">
        <v>34</v>
      </c>
      <c r="W42">
        <v>30000</v>
      </c>
      <c r="AC42" t="s">
        <v>412</v>
      </c>
      <c r="AD42" t="s">
        <v>38</v>
      </c>
    </row>
    <row r="43" spans="1:30" x14ac:dyDescent="0.4">
      <c r="A43" t="s">
        <v>413</v>
      </c>
      <c r="B43" t="s">
        <v>414</v>
      </c>
      <c r="C43" t="s">
        <v>63</v>
      </c>
      <c r="D43" t="s">
        <v>28</v>
      </c>
      <c r="E43" t="s">
        <v>29</v>
      </c>
      <c r="F43" s="1">
        <v>41275</v>
      </c>
      <c r="G43" t="s">
        <v>30</v>
      </c>
      <c r="H43" t="s">
        <v>415</v>
      </c>
      <c r="I43" t="s">
        <v>416</v>
      </c>
      <c r="J43" t="s">
        <v>417</v>
      </c>
      <c r="K43" t="s">
        <v>418</v>
      </c>
      <c r="L43" t="s">
        <v>419</v>
      </c>
      <c r="N43" s="2">
        <v>1544911</v>
      </c>
      <c r="O43" s="1">
        <v>41532</v>
      </c>
      <c r="P43" t="s">
        <v>38</v>
      </c>
      <c r="T43">
        <v>1</v>
      </c>
      <c r="V43" t="s">
        <v>34</v>
      </c>
      <c r="X43" t="s">
        <v>420</v>
      </c>
      <c r="AC43" t="s">
        <v>421</v>
      </c>
      <c r="AD43" t="s">
        <v>38</v>
      </c>
    </row>
    <row r="44" spans="1:30" x14ac:dyDescent="0.4">
      <c r="A44" t="s">
        <v>422</v>
      </c>
      <c r="B44" t="s">
        <v>423</v>
      </c>
      <c r="C44" t="s">
        <v>36</v>
      </c>
      <c r="D44" t="s">
        <v>28</v>
      </c>
      <c r="E44" t="s">
        <v>29</v>
      </c>
      <c r="F44" s="1">
        <v>41275</v>
      </c>
      <c r="G44" t="s">
        <v>30</v>
      </c>
      <c r="H44" t="s">
        <v>424</v>
      </c>
      <c r="I44" t="s">
        <v>425</v>
      </c>
      <c r="J44" t="s">
        <v>426</v>
      </c>
      <c r="K44" t="s">
        <v>427</v>
      </c>
      <c r="L44" t="s">
        <v>428</v>
      </c>
      <c r="M44" t="s">
        <v>32</v>
      </c>
      <c r="N44" s="2">
        <v>645957</v>
      </c>
      <c r="O44" s="1">
        <v>41495</v>
      </c>
      <c r="P44" t="s">
        <v>38</v>
      </c>
      <c r="Q44">
        <v>50000</v>
      </c>
      <c r="R44" t="s">
        <v>34</v>
      </c>
      <c r="S44">
        <v>50000</v>
      </c>
      <c r="T44">
        <v>1</v>
      </c>
      <c r="U44">
        <v>50000</v>
      </c>
      <c r="V44" t="s">
        <v>34</v>
      </c>
      <c r="W44">
        <v>50000</v>
      </c>
      <c r="X44" t="s">
        <v>429</v>
      </c>
      <c r="AC44" t="s">
        <v>430</v>
      </c>
      <c r="AD44" t="s">
        <v>38</v>
      </c>
    </row>
    <row r="45" spans="1:30" x14ac:dyDescent="0.4">
      <c r="A45" t="s">
        <v>431</v>
      </c>
      <c r="B45" t="s">
        <v>432</v>
      </c>
      <c r="C45" t="s">
        <v>59</v>
      </c>
      <c r="D45" t="s">
        <v>28</v>
      </c>
      <c r="E45" t="s">
        <v>29</v>
      </c>
      <c r="F45" s="1">
        <v>39561</v>
      </c>
      <c r="G45" t="s">
        <v>37</v>
      </c>
      <c r="H45" t="s">
        <v>433</v>
      </c>
      <c r="I45" t="s">
        <v>67</v>
      </c>
      <c r="J45" t="s">
        <v>434</v>
      </c>
      <c r="K45" t="s">
        <v>435</v>
      </c>
      <c r="L45" t="s">
        <v>436</v>
      </c>
      <c r="N45" s="2">
        <v>1008373</v>
      </c>
      <c r="O45" s="1">
        <v>41374</v>
      </c>
      <c r="P45" t="s">
        <v>38</v>
      </c>
      <c r="Q45">
        <v>7000000</v>
      </c>
      <c r="R45" t="s">
        <v>76</v>
      </c>
      <c r="S45">
        <v>70302</v>
      </c>
      <c r="T45">
        <v>1</v>
      </c>
      <c r="U45">
        <v>7000000</v>
      </c>
      <c r="V45" t="s">
        <v>76</v>
      </c>
      <c r="W45">
        <v>70302</v>
      </c>
      <c r="AC45" t="s">
        <v>90</v>
      </c>
      <c r="AD45" t="s">
        <v>92</v>
      </c>
    </row>
    <row r="46" spans="1:30" x14ac:dyDescent="0.4">
      <c r="A46" t="s">
        <v>437</v>
      </c>
      <c r="B46" t="s">
        <v>438</v>
      </c>
      <c r="C46" t="s">
        <v>63</v>
      </c>
      <c r="D46" t="s">
        <v>28</v>
      </c>
      <c r="E46" t="s">
        <v>29</v>
      </c>
      <c r="F46" s="1">
        <v>40909</v>
      </c>
      <c r="G46" t="s">
        <v>30</v>
      </c>
      <c r="H46" t="s">
        <v>96</v>
      </c>
      <c r="I46" t="s">
        <v>366</v>
      </c>
      <c r="J46" t="s">
        <v>439</v>
      </c>
      <c r="K46" t="s">
        <v>440</v>
      </c>
      <c r="L46" t="s">
        <v>441</v>
      </c>
      <c r="M46" t="s">
        <v>32</v>
      </c>
      <c r="N46" s="2">
        <v>1356243</v>
      </c>
      <c r="O46" s="1">
        <v>41275</v>
      </c>
      <c r="P46" t="s">
        <v>38</v>
      </c>
      <c r="T46">
        <v>1</v>
      </c>
      <c r="V46" t="s">
        <v>34</v>
      </c>
      <c r="X46" t="s">
        <v>370</v>
      </c>
      <c r="AC46" t="s">
        <v>97</v>
      </c>
      <c r="AD46" t="s">
        <v>38</v>
      </c>
    </row>
    <row r="47" spans="1:30" x14ac:dyDescent="0.4">
      <c r="A47" t="s">
        <v>442</v>
      </c>
      <c r="B47" t="s">
        <v>443</v>
      </c>
      <c r="C47" t="s">
        <v>56</v>
      </c>
      <c r="D47" t="s">
        <v>28</v>
      </c>
      <c r="E47" t="s">
        <v>29</v>
      </c>
      <c r="F47" s="1">
        <v>36892</v>
      </c>
      <c r="G47" t="s">
        <v>30</v>
      </c>
      <c r="H47" t="s">
        <v>444</v>
      </c>
      <c r="I47" t="s">
        <v>241</v>
      </c>
      <c r="J47" t="s">
        <v>445</v>
      </c>
      <c r="K47" t="s">
        <v>446</v>
      </c>
      <c r="L47" t="s">
        <v>447</v>
      </c>
      <c r="N47" s="2">
        <v>827226</v>
      </c>
      <c r="O47" s="1">
        <v>41244</v>
      </c>
      <c r="P47" t="s">
        <v>33</v>
      </c>
      <c r="T47">
        <v>1</v>
      </c>
      <c r="V47" t="s">
        <v>34</v>
      </c>
      <c r="X47" t="s">
        <v>448</v>
      </c>
      <c r="AC47" t="s">
        <v>99</v>
      </c>
      <c r="AD47" t="s">
        <v>35</v>
      </c>
    </row>
    <row r="48" spans="1:30" x14ac:dyDescent="0.4">
      <c r="A48" t="s">
        <v>449</v>
      </c>
      <c r="B48" t="s">
        <v>450</v>
      </c>
      <c r="C48" t="s">
        <v>36</v>
      </c>
      <c r="D48" t="s">
        <v>28</v>
      </c>
      <c r="E48" t="s">
        <v>29</v>
      </c>
      <c r="F48" s="1">
        <v>40722</v>
      </c>
      <c r="G48" t="s">
        <v>37</v>
      </c>
      <c r="H48" t="s">
        <v>451</v>
      </c>
      <c r="I48" t="s">
        <v>452</v>
      </c>
      <c r="J48" t="s">
        <v>453</v>
      </c>
      <c r="K48" t="s">
        <v>454</v>
      </c>
      <c r="L48" t="s">
        <v>455</v>
      </c>
      <c r="M48" t="s">
        <v>32</v>
      </c>
      <c r="N48" s="2">
        <v>366602</v>
      </c>
      <c r="O48" s="1">
        <v>40848</v>
      </c>
      <c r="P48" t="s">
        <v>38</v>
      </c>
      <c r="Q48">
        <v>375000</v>
      </c>
      <c r="R48" t="s">
        <v>34</v>
      </c>
      <c r="S48">
        <v>375000</v>
      </c>
      <c r="T48">
        <v>1</v>
      </c>
      <c r="U48">
        <v>375000</v>
      </c>
      <c r="V48" t="s">
        <v>34</v>
      </c>
      <c r="W48">
        <v>375000</v>
      </c>
      <c r="AC48" t="s">
        <v>456</v>
      </c>
      <c r="AD48" t="s">
        <v>38</v>
      </c>
    </row>
    <row r="49" spans="1:30" x14ac:dyDescent="0.4">
      <c r="A49" t="s">
        <v>457</v>
      </c>
      <c r="B49" t="s">
        <v>458</v>
      </c>
      <c r="C49" t="s">
        <v>459</v>
      </c>
      <c r="D49" t="s">
        <v>28</v>
      </c>
      <c r="E49" t="s">
        <v>29</v>
      </c>
      <c r="F49" s="1">
        <v>38246</v>
      </c>
      <c r="G49" t="s">
        <v>37</v>
      </c>
      <c r="H49" t="s">
        <v>460</v>
      </c>
      <c r="I49" t="s">
        <v>77</v>
      </c>
      <c r="J49" t="s">
        <v>461</v>
      </c>
      <c r="K49" t="s">
        <v>461</v>
      </c>
      <c r="L49" t="s">
        <v>462</v>
      </c>
      <c r="N49" s="2">
        <v>921722</v>
      </c>
      <c r="O49" s="1">
        <v>40725</v>
      </c>
      <c r="P49" t="s">
        <v>33</v>
      </c>
      <c r="Q49">
        <v>3000000</v>
      </c>
      <c r="R49" t="s">
        <v>55</v>
      </c>
      <c r="S49">
        <v>4353668</v>
      </c>
      <c r="T49">
        <v>2</v>
      </c>
      <c r="U49">
        <v>4000000</v>
      </c>
      <c r="V49" t="s">
        <v>55</v>
      </c>
      <c r="W49">
        <v>5937368</v>
      </c>
      <c r="X49" t="s">
        <v>463</v>
      </c>
      <c r="AA49" t="s">
        <v>464</v>
      </c>
      <c r="AB49" t="s">
        <v>465</v>
      </c>
      <c r="AC49" t="s">
        <v>79</v>
      </c>
      <c r="AD49" t="s">
        <v>64</v>
      </c>
    </row>
    <row r="50" spans="1:30" x14ac:dyDescent="0.4">
      <c r="A50" t="s">
        <v>466</v>
      </c>
      <c r="B50" t="s">
        <v>467</v>
      </c>
      <c r="C50" t="s">
        <v>56</v>
      </c>
      <c r="D50" t="s">
        <v>28</v>
      </c>
      <c r="E50" t="s">
        <v>29</v>
      </c>
      <c r="F50" s="1">
        <v>39388</v>
      </c>
      <c r="G50" t="s">
        <v>37</v>
      </c>
      <c r="H50" t="s">
        <v>468</v>
      </c>
      <c r="I50" t="s">
        <v>42</v>
      </c>
      <c r="J50" t="s">
        <v>469</v>
      </c>
      <c r="K50" t="s">
        <v>470</v>
      </c>
      <c r="L50" t="s">
        <v>471</v>
      </c>
      <c r="M50" t="s">
        <v>32</v>
      </c>
      <c r="N50" s="2">
        <v>315613</v>
      </c>
      <c r="O50" s="1">
        <v>40380</v>
      </c>
      <c r="P50" t="s">
        <v>33</v>
      </c>
      <c r="T50">
        <v>1</v>
      </c>
      <c r="V50" t="s">
        <v>34</v>
      </c>
      <c r="X50" t="s">
        <v>472</v>
      </c>
      <c r="AC50" t="s">
        <v>62</v>
      </c>
      <c r="AD50" t="s">
        <v>35</v>
      </c>
    </row>
    <row r="51" spans="1:30" x14ac:dyDescent="0.4">
      <c r="A51" t="s">
        <v>473</v>
      </c>
      <c r="B51" t="s">
        <v>474</v>
      </c>
      <c r="C51" t="s">
        <v>56</v>
      </c>
      <c r="D51" t="s">
        <v>28</v>
      </c>
      <c r="E51" t="s">
        <v>29</v>
      </c>
      <c r="F51" s="1">
        <v>39448</v>
      </c>
      <c r="G51" t="s">
        <v>37</v>
      </c>
      <c r="H51" t="s">
        <v>475</v>
      </c>
      <c r="I51" t="s">
        <v>476</v>
      </c>
      <c r="J51" t="s">
        <v>477</v>
      </c>
      <c r="K51" t="s">
        <v>478</v>
      </c>
      <c r="L51" t="s">
        <v>479</v>
      </c>
      <c r="M51" t="s">
        <v>81</v>
      </c>
      <c r="N51" s="2">
        <v>557729</v>
      </c>
      <c r="O51" s="1">
        <v>39722</v>
      </c>
      <c r="P51" t="s">
        <v>38</v>
      </c>
      <c r="Q51">
        <v>100100000</v>
      </c>
      <c r="R51" t="s">
        <v>61</v>
      </c>
      <c r="S51">
        <v>2149466</v>
      </c>
      <c r="T51">
        <v>1</v>
      </c>
      <c r="U51">
        <v>100100000</v>
      </c>
      <c r="V51" t="s">
        <v>61</v>
      </c>
      <c r="W51">
        <v>2149467</v>
      </c>
      <c r="AC51" t="s">
        <v>480</v>
      </c>
      <c r="AD51" t="s">
        <v>38</v>
      </c>
    </row>
    <row r="52" spans="1:30" x14ac:dyDescent="0.4">
      <c r="A52" t="s">
        <v>481</v>
      </c>
      <c r="B52" t="s">
        <v>482</v>
      </c>
      <c r="C52" t="s">
        <v>59</v>
      </c>
      <c r="D52" t="s">
        <v>28</v>
      </c>
      <c r="E52" t="s">
        <v>29</v>
      </c>
      <c r="F52" s="1">
        <v>37622</v>
      </c>
      <c r="G52" t="s">
        <v>30</v>
      </c>
      <c r="H52" t="s">
        <v>483</v>
      </c>
      <c r="I52" t="s">
        <v>89</v>
      </c>
      <c r="J52" t="s">
        <v>484</v>
      </c>
      <c r="K52" t="s">
        <v>485</v>
      </c>
      <c r="L52" t="s">
        <v>486</v>
      </c>
      <c r="N52" s="2">
        <v>1356142</v>
      </c>
      <c r="O52" s="1">
        <v>39264</v>
      </c>
      <c r="P52" t="s">
        <v>38</v>
      </c>
      <c r="T52">
        <v>1</v>
      </c>
      <c r="V52" t="s">
        <v>34</v>
      </c>
      <c r="X52" t="s">
        <v>487</v>
      </c>
      <c r="AC52" t="s">
        <v>87</v>
      </c>
      <c r="AD52" t="s">
        <v>38</v>
      </c>
    </row>
    <row r="53" spans="1:30" x14ac:dyDescent="0.4">
      <c r="A53" t="s">
        <v>488</v>
      </c>
      <c r="B53" t="s">
        <v>489</v>
      </c>
      <c r="C53" t="s">
        <v>63</v>
      </c>
      <c r="D53" t="s">
        <v>28</v>
      </c>
      <c r="E53" t="s">
        <v>29</v>
      </c>
      <c r="F53" s="1">
        <v>34700</v>
      </c>
      <c r="G53" t="s">
        <v>30</v>
      </c>
      <c r="H53" t="s">
        <v>490</v>
      </c>
      <c r="I53" t="s">
        <v>94</v>
      </c>
      <c r="J53" t="s">
        <v>491</v>
      </c>
      <c r="K53" t="s">
        <v>492</v>
      </c>
      <c r="L53" t="s">
        <v>493</v>
      </c>
      <c r="N53" s="2">
        <v>305139</v>
      </c>
      <c r="O53" s="1">
        <v>36539</v>
      </c>
      <c r="P53" t="s">
        <v>120</v>
      </c>
      <c r="Q53">
        <v>38600000</v>
      </c>
      <c r="R53" t="s">
        <v>34</v>
      </c>
      <c r="S53">
        <v>38600000</v>
      </c>
      <c r="T53">
        <v>1</v>
      </c>
      <c r="U53">
        <v>38600000</v>
      </c>
      <c r="V53" t="s">
        <v>34</v>
      </c>
      <c r="W53">
        <v>38600000</v>
      </c>
      <c r="X53" t="s">
        <v>494</v>
      </c>
      <c r="AA53" t="s">
        <v>495</v>
      </c>
      <c r="AB53" t="s">
        <v>496</v>
      </c>
      <c r="AC53" t="s">
        <v>497</v>
      </c>
      <c r="AD53" t="s">
        <v>64</v>
      </c>
    </row>
    <row r="54" spans="1:30" x14ac:dyDescent="0.4">
      <c r="C54" s="10"/>
      <c r="F54" s="1"/>
      <c r="N54" s="2"/>
      <c r="O54" s="1"/>
    </row>
    <row r="55" spans="1:30" x14ac:dyDescent="0.4">
      <c r="F55" s="1"/>
      <c r="N55" s="2"/>
      <c r="O55" s="1"/>
    </row>
    <row r="56" spans="1:30" x14ac:dyDescent="0.4">
      <c r="F56" s="1"/>
      <c r="N56" s="2"/>
      <c r="O56" s="1"/>
    </row>
    <row r="57" spans="1:30" x14ac:dyDescent="0.4">
      <c r="F57" s="1"/>
      <c r="N57" s="2"/>
      <c r="O57" s="1"/>
    </row>
    <row r="58" spans="1:30" x14ac:dyDescent="0.4">
      <c r="F58" s="1"/>
      <c r="N58" s="2"/>
      <c r="O58" s="1"/>
    </row>
    <row r="59" spans="1:30" x14ac:dyDescent="0.4">
      <c r="F59" s="1"/>
      <c r="N59" s="2"/>
      <c r="O59" s="1"/>
    </row>
    <row r="60" spans="1:30" x14ac:dyDescent="0.4">
      <c r="F60" s="1"/>
      <c r="N60" s="2"/>
      <c r="O60" s="1"/>
    </row>
    <row r="61" spans="1:30" x14ac:dyDescent="0.4">
      <c r="F61" s="1"/>
      <c r="N61" s="2"/>
      <c r="O61" s="1"/>
    </row>
    <row r="62" spans="1:30" x14ac:dyDescent="0.4">
      <c r="C62" s="10"/>
      <c r="F62" s="1"/>
      <c r="N62" s="2"/>
      <c r="O62" s="1"/>
    </row>
    <row r="63" spans="1:30" x14ac:dyDescent="0.4">
      <c r="C63" s="10"/>
      <c r="F63" s="1"/>
      <c r="N63" s="2"/>
      <c r="O63" s="1"/>
    </row>
    <row r="64" spans="1:30" x14ac:dyDescent="0.4">
      <c r="F64" s="1"/>
      <c r="N64" s="2"/>
      <c r="O64" s="1"/>
    </row>
    <row r="65" spans="3:15" x14ac:dyDescent="0.4">
      <c r="F65" s="1"/>
      <c r="N65" s="2"/>
      <c r="O65" s="1"/>
    </row>
    <row r="66" spans="3:15" x14ac:dyDescent="0.4">
      <c r="F66" s="1"/>
      <c r="N66" s="2"/>
      <c r="O66" s="1"/>
    </row>
    <row r="67" spans="3:15" x14ac:dyDescent="0.4">
      <c r="C67" s="10"/>
      <c r="F67" s="1"/>
      <c r="N67" s="2"/>
      <c r="O67" s="1"/>
    </row>
    <row r="68" spans="3:15" x14ac:dyDescent="0.4">
      <c r="F68" s="1"/>
      <c r="N68" s="2"/>
      <c r="O68" s="1"/>
    </row>
    <row r="69" spans="3:15" x14ac:dyDescent="0.4">
      <c r="F69" s="1"/>
      <c r="N69" s="2"/>
      <c r="O69" s="1"/>
    </row>
    <row r="70" spans="3:15" x14ac:dyDescent="0.4">
      <c r="C70" s="10"/>
      <c r="F70" s="1"/>
      <c r="N70" s="2"/>
      <c r="O70" s="1"/>
    </row>
    <row r="71" spans="3:15" x14ac:dyDescent="0.4">
      <c r="F71" s="1"/>
      <c r="N71" s="2"/>
      <c r="O71" s="1"/>
    </row>
    <row r="72" spans="3:15" x14ac:dyDescent="0.4">
      <c r="C72" s="10"/>
      <c r="F72" s="1"/>
      <c r="N72" s="2"/>
      <c r="O72" s="1"/>
    </row>
    <row r="73" spans="3:15" x14ac:dyDescent="0.4">
      <c r="F73" s="1"/>
      <c r="N73" s="2"/>
      <c r="O73" s="1"/>
    </row>
    <row r="74" spans="3:15" x14ac:dyDescent="0.4">
      <c r="F74" s="1"/>
      <c r="N74" s="2"/>
      <c r="O74" s="1"/>
    </row>
    <row r="75" spans="3:15" x14ac:dyDescent="0.4">
      <c r="C75" s="10"/>
      <c r="F75" s="1"/>
      <c r="N75" s="2"/>
      <c r="O75" s="1"/>
    </row>
    <row r="76" spans="3:15" x14ac:dyDescent="0.4">
      <c r="F76" s="1"/>
      <c r="N76" s="2"/>
      <c r="O76" s="1"/>
    </row>
    <row r="77" spans="3:15" x14ac:dyDescent="0.4">
      <c r="F77" s="1"/>
      <c r="N77" s="2"/>
      <c r="O77" s="1"/>
    </row>
    <row r="78" spans="3:15" x14ac:dyDescent="0.4">
      <c r="F78" s="1"/>
      <c r="N78" s="2"/>
      <c r="O78" s="1"/>
    </row>
    <row r="79" spans="3:15" x14ac:dyDescent="0.4">
      <c r="F79" s="1"/>
      <c r="N79" s="2"/>
      <c r="O79" s="1"/>
    </row>
    <row r="80" spans="3:15" x14ac:dyDescent="0.4">
      <c r="F80" s="1"/>
      <c r="N80" s="2"/>
      <c r="O80" s="1"/>
    </row>
    <row r="81" spans="3:15" x14ac:dyDescent="0.4">
      <c r="F81" s="1"/>
      <c r="N81" s="2"/>
      <c r="O81" s="1"/>
    </row>
    <row r="82" spans="3:15" x14ac:dyDescent="0.4">
      <c r="F82" s="1"/>
      <c r="N82" s="2"/>
      <c r="O82" s="1"/>
    </row>
    <row r="83" spans="3:15" x14ac:dyDescent="0.4">
      <c r="F83" s="1"/>
      <c r="N83" s="2"/>
      <c r="O83" s="1"/>
    </row>
    <row r="84" spans="3:15" x14ac:dyDescent="0.4">
      <c r="C84" s="10"/>
      <c r="F84" s="1"/>
      <c r="N84" s="2"/>
      <c r="O84" s="1"/>
    </row>
    <row r="85" spans="3:15" x14ac:dyDescent="0.4">
      <c r="F85" s="1"/>
      <c r="N85" s="2"/>
      <c r="O85" s="1"/>
    </row>
    <row r="86" spans="3:15" x14ac:dyDescent="0.4">
      <c r="F86" s="1"/>
      <c r="N86" s="2"/>
      <c r="O86" s="1"/>
    </row>
    <row r="87" spans="3:15" x14ac:dyDescent="0.4">
      <c r="F87" s="1"/>
      <c r="N87" s="2"/>
      <c r="O87" s="1"/>
    </row>
    <row r="88" spans="3:15" x14ac:dyDescent="0.4">
      <c r="F88" s="1"/>
      <c r="N88" s="2"/>
      <c r="O88" s="1"/>
    </row>
    <row r="89" spans="3:15" x14ac:dyDescent="0.4">
      <c r="F89" s="1"/>
      <c r="N89" s="2"/>
      <c r="O89" s="1"/>
    </row>
    <row r="90" spans="3:15" x14ac:dyDescent="0.4">
      <c r="C90" s="10"/>
      <c r="F90" s="1"/>
      <c r="N90" s="2"/>
      <c r="O90" s="1"/>
    </row>
    <row r="91" spans="3:15" x14ac:dyDescent="0.4">
      <c r="F91" s="1"/>
      <c r="N91" s="2"/>
      <c r="O91" s="1"/>
    </row>
    <row r="92" spans="3:15" x14ac:dyDescent="0.4">
      <c r="C92" s="10"/>
      <c r="F92" s="1"/>
      <c r="N92" s="2"/>
      <c r="O92" s="1"/>
    </row>
    <row r="93" spans="3:15" x14ac:dyDescent="0.4">
      <c r="F93" s="1"/>
      <c r="N93" s="2"/>
      <c r="O93" s="1"/>
    </row>
    <row r="94" spans="3:15" x14ac:dyDescent="0.4">
      <c r="F94" s="1"/>
      <c r="N94" s="2"/>
      <c r="O94" s="1"/>
    </row>
    <row r="95" spans="3:15" x14ac:dyDescent="0.4">
      <c r="F95" s="1"/>
      <c r="N95" s="2"/>
      <c r="O95" s="1"/>
    </row>
    <row r="96" spans="3:15" x14ac:dyDescent="0.4">
      <c r="C96" s="10"/>
      <c r="F96" s="1"/>
      <c r="N96" s="2"/>
      <c r="O96" s="1"/>
    </row>
    <row r="97" spans="3:15" x14ac:dyDescent="0.4">
      <c r="C97" s="10"/>
      <c r="F97" s="1"/>
      <c r="N97" s="2"/>
      <c r="O97" s="1"/>
    </row>
    <row r="98" spans="3:15" x14ac:dyDescent="0.4">
      <c r="F98" s="1"/>
      <c r="N98" s="2"/>
      <c r="O98" s="1"/>
    </row>
    <row r="99" spans="3:15" x14ac:dyDescent="0.4">
      <c r="C99" s="10"/>
      <c r="F99" s="1"/>
      <c r="N99" s="2"/>
      <c r="O99" s="1"/>
    </row>
    <row r="100" spans="3:15" x14ac:dyDescent="0.4">
      <c r="F100" s="1"/>
      <c r="N100" s="2"/>
      <c r="O100" s="1"/>
    </row>
    <row r="101" spans="3:15" x14ac:dyDescent="0.4">
      <c r="F101" s="1"/>
      <c r="N101" s="2"/>
      <c r="O101" s="1"/>
    </row>
    <row r="102" spans="3:15" x14ac:dyDescent="0.4">
      <c r="F102" s="1"/>
      <c r="N102" s="2"/>
      <c r="O102" s="1"/>
    </row>
    <row r="103" spans="3:15" x14ac:dyDescent="0.4">
      <c r="F103" s="1"/>
      <c r="N103" s="2"/>
      <c r="O103" s="1"/>
    </row>
    <row r="104" spans="3:15" x14ac:dyDescent="0.4">
      <c r="F104" s="1"/>
      <c r="N104" s="2"/>
      <c r="O104" s="1"/>
    </row>
    <row r="105" spans="3:15" x14ac:dyDescent="0.4">
      <c r="F105" s="1"/>
      <c r="N105" s="2"/>
      <c r="O105" s="1"/>
    </row>
    <row r="106" spans="3:15" x14ac:dyDescent="0.4">
      <c r="F106" s="1"/>
      <c r="N106" s="2"/>
      <c r="O106" s="1"/>
    </row>
    <row r="107" spans="3:15" x14ac:dyDescent="0.4">
      <c r="C107" s="10"/>
      <c r="F107" s="1"/>
      <c r="N107" s="2"/>
      <c r="O107" s="1"/>
    </row>
    <row r="108" spans="3:15" x14ac:dyDescent="0.4">
      <c r="F108" s="1"/>
      <c r="N108" s="2"/>
      <c r="O108" s="1"/>
    </row>
    <row r="109" spans="3:15" x14ac:dyDescent="0.4">
      <c r="F109" s="1"/>
      <c r="N109" s="2"/>
      <c r="O109" s="1"/>
    </row>
    <row r="110" spans="3:15" x14ac:dyDescent="0.4">
      <c r="C110" s="10"/>
      <c r="F110" s="1"/>
      <c r="N110" s="2"/>
      <c r="O110" s="1"/>
    </row>
    <row r="111" spans="3:15" x14ac:dyDescent="0.4">
      <c r="C111" s="10"/>
      <c r="F111" s="1"/>
      <c r="N111" s="2"/>
      <c r="O111" s="1"/>
    </row>
    <row r="112" spans="3:15" x14ac:dyDescent="0.4">
      <c r="C112" s="10"/>
      <c r="F112" s="1"/>
      <c r="N112" s="2"/>
      <c r="O112" s="1"/>
    </row>
    <row r="113" spans="3:15" x14ac:dyDescent="0.4">
      <c r="F113" s="1"/>
      <c r="N113" s="2"/>
      <c r="O113" s="1"/>
    </row>
    <row r="114" spans="3:15" x14ac:dyDescent="0.4">
      <c r="F114" s="1"/>
      <c r="N114" s="2"/>
      <c r="O114" s="1"/>
    </row>
    <row r="115" spans="3:15" x14ac:dyDescent="0.4">
      <c r="C115" s="10"/>
      <c r="F115" s="1"/>
      <c r="N115" s="2"/>
      <c r="O115" s="1"/>
    </row>
    <row r="116" spans="3:15" x14ac:dyDescent="0.4">
      <c r="F116" s="1"/>
      <c r="N116" s="2"/>
      <c r="O116" s="1"/>
    </row>
    <row r="117" spans="3:15" x14ac:dyDescent="0.4">
      <c r="C117" s="10"/>
      <c r="F117" s="1"/>
      <c r="N117" s="2"/>
      <c r="O117" s="1"/>
    </row>
    <row r="118" spans="3:15" x14ac:dyDescent="0.4">
      <c r="F118" s="1"/>
      <c r="N118" s="2"/>
      <c r="O118" s="1"/>
    </row>
    <row r="119" spans="3:15" x14ac:dyDescent="0.4">
      <c r="C119" s="10"/>
      <c r="F119" s="1"/>
      <c r="N119" s="2"/>
      <c r="O119" s="1"/>
    </row>
    <row r="120" spans="3:15" x14ac:dyDescent="0.4">
      <c r="F120" s="1"/>
      <c r="N120" s="2"/>
      <c r="O120" s="1"/>
    </row>
    <row r="121" spans="3:15" x14ac:dyDescent="0.4">
      <c r="C121" s="10"/>
      <c r="F121" s="1"/>
      <c r="N121" s="2"/>
      <c r="O121" s="1"/>
    </row>
    <row r="122" spans="3:15" x14ac:dyDescent="0.4">
      <c r="C122" s="10"/>
      <c r="F122" s="1"/>
      <c r="N122" s="2"/>
      <c r="O122" s="1"/>
    </row>
    <row r="123" spans="3:15" x14ac:dyDescent="0.4">
      <c r="C123" s="10"/>
      <c r="F123" s="1"/>
      <c r="N123" s="2"/>
      <c r="O123" s="1"/>
    </row>
    <row r="124" spans="3:15" x14ac:dyDescent="0.4">
      <c r="F124" s="1"/>
      <c r="N124" s="2"/>
      <c r="O124" s="1"/>
    </row>
    <row r="125" spans="3:15" x14ac:dyDescent="0.4">
      <c r="F125" s="1"/>
      <c r="N125" s="2"/>
      <c r="O125" s="1"/>
    </row>
    <row r="126" spans="3:15" x14ac:dyDescent="0.4">
      <c r="C126" s="10"/>
      <c r="F126" s="1"/>
      <c r="N126" s="2"/>
      <c r="O126" s="1"/>
    </row>
    <row r="127" spans="3:15" x14ac:dyDescent="0.4">
      <c r="C127" s="10"/>
      <c r="F127" s="1"/>
      <c r="N127" s="2"/>
      <c r="O127" s="1"/>
    </row>
    <row r="128" spans="3:15" x14ac:dyDescent="0.4">
      <c r="F128" s="1"/>
      <c r="N128" s="2"/>
      <c r="O128" s="1"/>
    </row>
    <row r="129" spans="3:15" x14ac:dyDescent="0.4">
      <c r="F129" s="1"/>
      <c r="N129" s="2"/>
      <c r="O129" s="1"/>
    </row>
    <row r="130" spans="3:15" x14ac:dyDescent="0.4">
      <c r="F130" s="1"/>
      <c r="N130" s="2"/>
      <c r="O130" s="1"/>
    </row>
    <row r="131" spans="3:15" x14ac:dyDescent="0.4">
      <c r="C131" s="10"/>
      <c r="F131" s="1"/>
      <c r="N131" s="2"/>
      <c r="O131" s="1"/>
    </row>
    <row r="132" spans="3:15" x14ac:dyDescent="0.4">
      <c r="F132" s="1"/>
      <c r="N132" s="2"/>
      <c r="O132" s="1"/>
    </row>
    <row r="133" spans="3:15" x14ac:dyDescent="0.4">
      <c r="F133" s="1"/>
      <c r="N133" s="2"/>
      <c r="O133" s="1"/>
    </row>
    <row r="134" spans="3:15" x14ac:dyDescent="0.4">
      <c r="C134" s="10"/>
      <c r="F134" s="1"/>
      <c r="N134" s="2"/>
      <c r="O134" s="1"/>
    </row>
    <row r="135" spans="3:15" x14ac:dyDescent="0.4">
      <c r="C135" s="10"/>
      <c r="F135" s="1"/>
      <c r="N135" s="2"/>
      <c r="O135" s="1"/>
    </row>
    <row r="136" spans="3:15" x14ac:dyDescent="0.4">
      <c r="C136" s="10"/>
      <c r="F136" s="1"/>
      <c r="N136" s="2"/>
      <c r="O136" s="1"/>
    </row>
    <row r="137" spans="3:15" x14ac:dyDescent="0.4">
      <c r="C137" s="10"/>
      <c r="F137" s="1"/>
      <c r="N137" s="2"/>
      <c r="O137" s="1"/>
    </row>
    <row r="138" spans="3:15" x14ac:dyDescent="0.4">
      <c r="F138" s="1"/>
      <c r="N138" s="2"/>
      <c r="O138" s="1"/>
    </row>
    <row r="139" spans="3:15" x14ac:dyDescent="0.4">
      <c r="C139" s="10"/>
      <c r="F139" s="1"/>
      <c r="N139" s="2"/>
      <c r="O139" s="1"/>
    </row>
    <row r="140" spans="3:15" x14ac:dyDescent="0.4">
      <c r="F140" s="1"/>
      <c r="N140" s="2"/>
      <c r="O140" s="1"/>
    </row>
    <row r="141" spans="3:15" x14ac:dyDescent="0.4">
      <c r="F141" s="1"/>
      <c r="N141" s="2"/>
      <c r="O141" s="1"/>
    </row>
    <row r="142" spans="3:15" x14ac:dyDescent="0.4">
      <c r="F142" s="1"/>
      <c r="N142" s="2"/>
      <c r="O142" s="1"/>
    </row>
    <row r="143" spans="3:15" x14ac:dyDescent="0.4">
      <c r="F143" s="1"/>
      <c r="N143" s="2"/>
      <c r="O143" s="1"/>
    </row>
    <row r="144" spans="3:15" x14ac:dyDescent="0.4">
      <c r="C144" s="10"/>
      <c r="F144" s="1"/>
      <c r="N144" s="2"/>
      <c r="O144" s="1"/>
    </row>
    <row r="145" spans="3:15" x14ac:dyDescent="0.4">
      <c r="F145" s="1"/>
      <c r="N145" s="2"/>
      <c r="O145" s="1"/>
    </row>
    <row r="146" spans="3:15" x14ac:dyDescent="0.4">
      <c r="C146" s="10"/>
      <c r="F146" s="1"/>
      <c r="N146" s="2"/>
      <c r="O146" s="1"/>
    </row>
    <row r="147" spans="3:15" x14ac:dyDescent="0.4">
      <c r="C147" s="10"/>
      <c r="F147" s="1"/>
      <c r="N147" s="2"/>
      <c r="O147" s="1"/>
    </row>
    <row r="148" spans="3:15" x14ac:dyDescent="0.4">
      <c r="F148" s="1"/>
      <c r="N148" s="2"/>
      <c r="O148" s="1"/>
    </row>
    <row r="149" spans="3:15" x14ac:dyDescent="0.4">
      <c r="F149" s="1"/>
      <c r="N149" s="2"/>
      <c r="O149" s="1"/>
    </row>
    <row r="150" spans="3:15" x14ac:dyDescent="0.4">
      <c r="F150" s="1"/>
      <c r="N150" s="2"/>
      <c r="O150" s="1"/>
    </row>
    <row r="151" spans="3:15" x14ac:dyDescent="0.4">
      <c r="F151" s="1"/>
      <c r="N151" s="2"/>
      <c r="O151" s="1"/>
    </row>
    <row r="152" spans="3:15" x14ac:dyDescent="0.4">
      <c r="F152" s="1"/>
      <c r="N152" s="2"/>
      <c r="O152" s="1"/>
    </row>
    <row r="153" spans="3:15" x14ac:dyDescent="0.4">
      <c r="F153" s="1"/>
      <c r="N153" s="2"/>
      <c r="O153" s="1"/>
    </row>
    <row r="154" spans="3:15" x14ac:dyDescent="0.4">
      <c r="F154" s="1"/>
      <c r="N154" s="2"/>
      <c r="O154" s="1"/>
    </row>
    <row r="155" spans="3:15" x14ac:dyDescent="0.4">
      <c r="F155" s="1"/>
      <c r="N155" s="2"/>
      <c r="O155" s="1"/>
    </row>
    <row r="156" spans="3:15" x14ac:dyDescent="0.4">
      <c r="F156" s="1"/>
      <c r="N156" s="2"/>
      <c r="O156" s="1"/>
    </row>
    <row r="157" spans="3:15" x14ac:dyDescent="0.4">
      <c r="C157" s="10"/>
      <c r="F157" s="1"/>
      <c r="N157" s="2"/>
      <c r="O157" s="1"/>
    </row>
    <row r="158" spans="3:15" x14ac:dyDescent="0.4">
      <c r="F158" s="1"/>
      <c r="N158" s="2"/>
      <c r="O158" s="1"/>
    </row>
    <row r="159" spans="3:15" x14ac:dyDescent="0.4">
      <c r="F159" s="1"/>
      <c r="N159" s="2"/>
      <c r="O159" s="1"/>
    </row>
    <row r="160" spans="3:15" x14ac:dyDescent="0.4">
      <c r="F160" s="1"/>
      <c r="N160" s="2"/>
      <c r="O160" s="1"/>
    </row>
    <row r="161" spans="3:15" x14ac:dyDescent="0.4">
      <c r="F161" s="1"/>
      <c r="N161" s="2"/>
      <c r="O161" s="1"/>
    </row>
    <row r="162" spans="3:15" x14ac:dyDescent="0.4">
      <c r="F162" s="1"/>
      <c r="N162" s="2"/>
      <c r="O162" s="1"/>
    </row>
    <row r="163" spans="3:15" x14ac:dyDescent="0.4">
      <c r="F163" s="1"/>
      <c r="N163" s="2"/>
      <c r="O163" s="1"/>
    </row>
    <row r="164" spans="3:15" x14ac:dyDescent="0.4">
      <c r="F164" s="1"/>
      <c r="N164" s="2"/>
      <c r="O164" s="1"/>
    </row>
    <row r="165" spans="3:15" x14ac:dyDescent="0.4">
      <c r="F165" s="1"/>
      <c r="N165" s="2"/>
      <c r="O165" s="1"/>
    </row>
    <row r="166" spans="3:15" x14ac:dyDescent="0.4">
      <c r="F166" s="1"/>
      <c r="N166" s="2"/>
      <c r="O166" s="1"/>
    </row>
    <row r="167" spans="3:15" x14ac:dyDescent="0.4">
      <c r="C167" s="10"/>
      <c r="F167" s="1"/>
      <c r="N167" s="2"/>
      <c r="O167" s="1"/>
    </row>
    <row r="168" spans="3:15" x14ac:dyDescent="0.4">
      <c r="F168" s="1"/>
      <c r="N168" s="2"/>
      <c r="O168" s="1"/>
    </row>
    <row r="169" spans="3:15" x14ac:dyDescent="0.4">
      <c r="F169" s="1"/>
      <c r="N169" s="2"/>
      <c r="O169" s="1"/>
    </row>
    <row r="170" spans="3:15" x14ac:dyDescent="0.4">
      <c r="F170" s="1"/>
      <c r="N170" s="2"/>
      <c r="O170" s="1"/>
    </row>
    <row r="171" spans="3:15" x14ac:dyDescent="0.4">
      <c r="C171" s="10"/>
      <c r="F171" s="1"/>
      <c r="N171" s="2"/>
      <c r="O171" s="1"/>
    </row>
    <row r="172" spans="3:15" x14ac:dyDescent="0.4">
      <c r="F172" s="1"/>
      <c r="N172" s="2"/>
      <c r="O172" s="1"/>
    </row>
    <row r="173" spans="3:15" x14ac:dyDescent="0.4">
      <c r="F173" s="1"/>
      <c r="N173" s="2"/>
      <c r="O173" s="1"/>
    </row>
    <row r="174" spans="3:15" x14ac:dyDescent="0.4">
      <c r="C174" s="10"/>
      <c r="F174" s="1"/>
      <c r="N174" s="2"/>
      <c r="O174" s="1"/>
    </row>
    <row r="175" spans="3:15" x14ac:dyDescent="0.4">
      <c r="C175" s="10"/>
      <c r="F175" s="1"/>
      <c r="N175" s="2"/>
      <c r="O175" s="1"/>
    </row>
    <row r="176" spans="3:15" x14ac:dyDescent="0.4">
      <c r="F176" s="1"/>
      <c r="N176" s="2"/>
      <c r="O176" s="1"/>
    </row>
    <row r="177" spans="3:15" x14ac:dyDescent="0.4">
      <c r="F177" s="1"/>
      <c r="N177" s="2"/>
      <c r="O177" s="1"/>
    </row>
    <row r="178" spans="3:15" x14ac:dyDescent="0.4">
      <c r="F178" s="1"/>
      <c r="N178" s="2"/>
      <c r="O178" s="1"/>
    </row>
    <row r="179" spans="3:15" x14ac:dyDescent="0.4">
      <c r="F179" s="1"/>
      <c r="N179" s="2"/>
      <c r="O179" s="1"/>
    </row>
    <row r="180" spans="3:15" x14ac:dyDescent="0.4">
      <c r="F180" s="1"/>
      <c r="N180" s="2"/>
      <c r="O180" s="1"/>
    </row>
    <row r="181" spans="3:15" x14ac:dyDescent="0.4">
      <c r="C181" s="10"/>
      <c r="F181" s="1"/>
      <c r="N181" s="2"/>
      <c r="O181" s="1"/>
    </row>
    <row r="182" spans="3:15" x14ac:dyDescent="0.4">
      <c r="F182" s="1"/>
      <c r="N182" s="2"/>
      <c r="O182" s="1"/>
    </row>
    <row r="183" spans="3:15" x14ac:dyDescent="0.4">
      <c r="F183" s="1"/>
      <c r="N183" s="2"/>
      <c r="O183" s="1"/>
    </row>
    <row r="184" spans="3:15" x14ac:dyDescent="0.4">
      <c r="F184" s="1"/>
      <c r="N184" s="2"/>
      <c r="O184" s="1"/>
    </row>
    <row r="185" spans="3:15" x14ac:dyDescent="0.4">
      <c r="C185" s="10"/>
      <c r="F185" s="1"/>
      <c r="N185" s="2"/>
      <c r="O185" s="1"/>
    </row>
    <row r="186" spans="3:15" x14ac:dyDescent="0.4">
      <c r="C186" s="10"/>
      <c r="F186" s="1"/>
      <c r="N186" s="2"/>
      <c r="O186" s="1"/>
    </row>
    <row r="187" spans="3:15" x14ac:dyDescent="0.4">
      <c r="C187" s="10"/>
      <c r="F187" s="1"/>
      <c r="N187" s="2"/>
      <c r="O187" s="1"/>
    </row>
    <row r="188" spans="3:15" x14ac:dyDescent="0.4">
      <c r="C188" s="10"/>
      <c r="F188" s="1"/>
      <c r="N188" s="2"/>
      <c r="O188" s="1"/>
    </row>
    <row r="189" spans="3:15" x14ac:dyDescent="0.4">
      <c r="C189" s="10"/>
      <c r="F189" s="1"/>
      <c r="N189" s="2"/>
      <c r="O189" s="1"/>
    </row>
    <row r="190" spans="3:15" x14ac:dyDescent="0.4">
      <c r="F190" s="1"/>
      <c r="N190" s="2"/>
      <c r="O190" s="1"/>
    </row>
    <row r="191" spans="3:15" x14ac:dyDescent="0.4">
      <c r="F191" s="1"/>
      <c r="N191" s="2"/>
      <c r="O191" s="1"/>
    </row>
    <row r="192" spans="3:15" x14ac:dyDescent="0.4">
      <c r="F192" s="1"/>
      <c r="N192" s="2"/>
      <c r="O192" s="1"/>
    </row>
    <row r="193" spans="3:15" x14ac:dyDescent="0.4">
      <c r="F193" s="1"/>
      <c r="N193" s="2"/>
      <c r="O193" s="1"/>
    </row>
    <row r="194" spans="3:15" x14ac:dyDescent="0.4">
      <c r="F194" s="1"/>
      <c r="N194" s="2"/>
      <c r="O194" s="1"/>
    </row>
    <row r="195" spans="3:15" x14ac:dyDescent="0.4">
      <c r="F195" s="1"/>
      <c r="N195" s="2"/>
      <c r="O195" s="1"/>
    </row>
    <row r="196" spans="3:15" x14ac:dyDescent="0.4">
      <c r="C196" s="10"/>
      <c r="F196" s="1"/>
      <c r="N196" s="2"/>
      <c r="O196" s="1"/>
    </row>
    <row r="197" spans="3:15" x14ac:dyDescent="0.4">
      <c r="F197" s="1"/>
      <c r="N197" s="2"/>
      <c r="O197" s="1"/>
    </row>
    <row r="198" spans="3:15" x14ac:dyDescent="0.4">
      <c r="C198" s="10"/>
      <c r="F198" s="1"/>
      <c r="N198" s="2"/>
      <c r="O198" s="1"/>
    </row>
    <row r="199" spans="3:15" x14ac:dyDescent="0.4">
      <c r="F199" s="1"/>
      <c r="N199" s="2"/>
      <c r="O199" s="1"/>
    </row>
    <row r="200" spans="3:15" x14ac:dyDescent="0.4">
      <c r="F200" s="1"/>
      <c r="N200" s="2"/>
      <c r="O200" s="1"/>
    </row>
    <row r="201" spans="3:15" x14ac:dyDescent="0.4">
      <c r="F201" s="1"/>
      <c r="N201" s="2"/>
      <c r="O201" s="1"/>
    </row>
    <row r="202" spans="3:15" x14ac:dyDescent="0.4">
      <c r="F202" s="1"/>
      <c r="N202" s="2"/>
      <c r="O202" s="1"/>
    </row>
    <row r="203" spans="3:15" x14ac:dyDescent="0.4">
      <c r="F203" s="1"/>
      <c r="N203" s="2"/>
      <c r="O203" s="1"/>
    </row>
    <row r="204" spans="3:15" x14ac:dyDescent="0.4">
      <c r="F204" s="1"/>
      <c r="N204" s="2"/>
      <c r="O204" s="1"/>
    </row>
    <row r="205" spans="3:15" x14ac:dyDescent="0.4">
      <c r="C205" s="10"/>
      <c r="F205" s="1"/>
      <c r="N205" s="2"/>
      <c r="O205" s="1"/>
    </row>
    <row r="206" spans="3:15" x14ac:dyDescent="0.4">
      <c r="F206" s="1"/>
      <c r="N206" s="2"/>
      <c r="O206" s="1"/>
    </row>
    <row r="207" spans="3:15" x14ac:dyDescent="0.4">
      <c r="C207" s="10"/>
      <c r="F207" s="1"/>
      <c r="N207" s="2"/>
      <c r="O207" s="1"/>
    </row>
    <row r="208" spans="3:15" x14ac:dyDescent="0.4">
      <c r="C208" s="10"/>
      <c r="F208" s="1"/>
      <c r="N208" s="2"/>
      <c r="O208" s="1"/>
    </row>
    <row r="209" spans="3:15" x14ac:dyDescent="0.4">
      <c r="C209" s="10"/>
      <c r="F209" s="1"/>
      <c r="N209" s="2"/>
      <c r="O209" s="1"/>
    </row>
    <row r="210" spans="3:15" x14ac:dyDescent="0.4">
      <c r="F210" s="1"/>
      <c r="N210" s="2"/>
      <c r="O210" s="1"/>
    </row>
    <row r="211" spans="3:15" x14ac:dyDescent="0.4">
      <c r="F211" s="1"/>
      <c r="N211" s="2"/>
      <c r="O211" s="1"/>
    </row>
    <row r="212" spans="3:15" x14ac:dyDescent="0.4">
      <c r="F212" s="1"/>
      <c r="N212" s="2"/>
      <c r="O212" s="1"/>
    </row>
    <row r="213" spans="3:15" x14ac:dyDescent="0.4">
      <c r="F213" s="1"/>
      <c r="N213" s="2"/>
      <c r="O213" s="1"/>
    </row>
    <row r="214" spans="3:15" x14ac:dyDescent="0.4">
      <c r="F214" s="1"/>
      <c r="N214" s="2"/>
      <c r="O214" s="1"/>
    </row>
    <row r="215" spans="3:15" x14ac:dyDescent="0.4">
      <c r="C215" s="10"/>
      <c r="F215" s="1"/>
      <c r="N215" s="2"/>
      <c r="O215" s="1"/>
    </row>
    <row r="216" spans="3:15" x14ac:dyDescent="0.4">
      <c r="F216" s="1"/>
      <c r="N216" s="2"/>
      <c r="O216" s="1"/>
    </row>
    <row r="217" spans="3:15" x14ac:dyDescent="0.4">
      <c r="F217" s="1"/>
      <c r="N217" s="2"/>
      <c r="O217" s="1"/>
    </row>
    <row r="218" spans="3:15" x14ac:dyDescent="0.4">
      <c r="F218" s="1"/>
      <c r="N218" s="2"/>
      <c r="O218" s="1"/>
    </row>
    <row r="219" spans="3:15" x14ac:dyDescent="0.4">
      <c r="C219" s="10"/>
      <c r="F219" s="1"/>
      <c r="O219" s="1"/>
    </row>
    <row r="220" spans="3:15" x14ac:dyDescent="0.4">
      <c r="C220" s="10"/>
      <c r="F220" s="1"/>
      <c r="N220" s="2"/>
      <c r="O220" s="1"/>
    </row>
    <row r="221" spans="3:15" x14ac:dyDescent="0.4">
      <c r="F221" s="1"/>
      <c r="N221" s="2"/>
      <c r="O221" s="1"/>
    </row>
    <row r="222" spans="3:15" x14ac:dyDescent="0.4">
      <c r="C222" s="10"/>
      <c r="F222" s="1"/>
      <c r="N222" s="2"/>
      <c r="O222" s="1"/>
    </row>
    <row r="223" spans="3:15" x14ac:dyDescent="0.4">
      <c r="F223" s="1"/>
      <c r="N223" s="2"/>
      <c r="O223" s="1"/>
    </row>
    <row r="224" spans="3:15" x14ac:dyDescent="0.4">
      <c r="F224" s="1"/>
      <c r="N224" s="2"/>
      <c r="O224" s="1"/>
    </row>
    <row r="225" spans="3:15" x14ac:dyDescent="0.4">
      <c r="C225" s="10"/>
      <c r="F225" s="1"/>
      <c r="N225" s="2"/>
      <c r="O225" s="1"/>
    </row>
    <row r="226" spans="3:15" x14ac:dyDescent="0.4">
      <c r="C226" s="10"/>
      <c r="F226" s="1"/>
      <c r="N226" s="2"/>
      <c r="O226" s="1"/>
    </row>
    <row r="227" spans="3:15" x14ac:dyDescent="0.4">
      <c r="F227" s="1"/>
      <c r="N227" s="2"/>
      <c r="O227" s="1"/>
    </row>
    <row r="228" spans="3:15" x14ac:dyDescent="0.4">
      <c r="F228" s="1"/>
      <c r="N228" s="2"/>
      <c r="O228" s="1"/>
    </row>
    <row r="229" spans="3:15" x14ac:dyDescent="0.4">
      <c r="C229" s="10"/>
      <c r="F229" s="1"/>
      <c r="N229" s="2"/>
      <c r="O229" s="1"/>
    </row>
    <row r="230" spans="3:15" x14ac:dyDescent="0.4">
      <c r="F230" s="1"/>
      <c r="N230" s="2"/>
      <c r="O230" s="1"/>
    </row>
    <row r="231" spans="3:15" x14ac:dyDescent="0.4">
      <c r="F231" s="1"/>
      <c r="N231" s="2"/>
      <c r="O231" s="1"/>
    </row>
    <row r="232" spans="3:15" x14ac:dyDescent="0.4">
      <c r="F232" s="1"/>
      <c r="N232" s="2"/>
      <c r="O232" s="1"/>
    </row>
    <row r="233" spans="3:15" x14ac:dyDescent="0.4">
      <c r="C233" s="10"/>
      <c r="F233" s="1"/>
      <c r="N233" s="2"/>
      <c r="O233" s="1"/>
    </row>
    <row r="234" spans="3:15" x14ac:dyDescent="0.4">
      <c r="C234" s="10"/>
      <c r="F234" s="1"/>
      <c r="N234" s="2"/>
      <c r="O234" s="1"/>
    </row>
    <row r="235" spans="3:15" x14ac:dyDescent="0.4">
      <c r="C235" s="10"/>
      <c r="F235" s="1"/>
      <c r="N235" s="2"/>
      <c r="O235" s="1"/>
    </row>
    <row r="236" spans="3:15" x14ac:dyDescent="0.4">
      <c r="F236" s="1"/>
      <c r="N236" s="2"/>
      <c r="O236" s="1"/>
    </row>
    <row r="237" spans="3:15" x14ac:dyDescent="0.4">
      <c r="F237" s="1"/>
      <c r="N237" s="2"/>
      <c r="O237" s="1"/>
    </row>
    <row r="238" spans="3:15" x14ac:dyDescent="0.4">
      <c r="F238" s="1"/>
      <c r="N238" s="2"/>
      <c r="O238" s="1"/>
    </row>
    <row r="239" spans="3:15" x14ac:dyDescent="0.4">
      <c r="C239" s="10"/>
      <c r="F239" s="1"/>
      <c r="N239" s="2"/>
      <c r="O239" s="1"/>
    </row>
    <row r="240" spans="3:15" x14ac:dyDescent="0.4">
      <c r="C240" s="10"/>
      <c r="F240" s="1"/>
      <c r="N240" s="2"/>
      <c r="O240" s="1"/>
    </row>
    <row r="241" spans="3:15" x14ac:dyDescent="0.4">
      <c r="C241" s="10"/>
      <c r="F241" s="1"/>
      <c r="N241" s="2"/>
      <c r="O241" s="1"/>
    </row>
    <row r="242" spans="3:15" x14ac:dyDescent="0.4">
      <c r="F242" s="1"/>
      <c r="N242" s="2"/>
      <c r="O242" s="1"/>
    </row>
    <row r="243" spans="3:15" x14ac:dyDescent="0.4">
      <c r="F243" s="1"/>
      <c r="N243" s="2"/>
      <c r="O243" s="1"/>
    </row>
    <row r="244" spans="3:15" x14ac:dyDescent="0.4">
      <c r="F244" s="1"/>
      <c r="N244" s="2"/>
      <c r="O244" s="1"/>
    </row>
    <row r="245" spans="3:15" x14ac:dyDescent="0.4">
      <c r="F245" s="1"/>
      <c r="N245" s="2"/>
      <c r="O245" s="1"/>
    </row>
    <row r="246" spans="3:15" x14ac:dyDescent="0.4">
      <c r="F246" s="1"/>
      <c r="N246" s="2"/>
      <c r="O246" s="1"/>
    </row>
    <row r="247" spans="3:15" x14ac:dyDescent="0.4">
      <c r="F247" s="1"/>
      <c r="N247" s="2"/>
      <c r="O247" s="1"/>
    </row>
    <row r="248" spans="3:15" x14ac:dyDescent="0.4">
      <c r="F248" s="1"/>
      <c r="N248" s="2"/>
      <c r="O248" s="1"/>
    </row>
    <row r="249" spans="3:15" x14ac:dyDescent="0.4">
      <c r="C249" s="10"/>
      <c r="F249" s="1"/>
      <c r="N249" s="2"/>
      <c r="O249" s="1"/>
    </row>
    <row r="250" spans="3:15" x14ac:dyDescent="0.4">
      <c r="F250" s="1"/>
      <c r="N250" s="2"/>
      <c r="O250" s="1"/>
    </row>
    <row r="251" spans="3:15" x14ac:dyDescent="0.4">
      <c r="F251" s="1"/>
      <c r="N251" s="2"/>
      <c r="O251" s="1"/>
    </row>
    <row r="252" spans="3:15" x14ac:dyDescent="0.4">
      <c r="F252" s="1"/>
      <c r="N252" s="2"/>
      <c r="O252" s="1"/>
    </row>
    <row r="253" spans="3:15" x14ac:dyDescent="0.4">
      <c r="F253" s="1"/>
      <c r="N253" s="2"/>
      <c r="O253" s="1"/>
    </row>
    <row r="254" spans="3:15" x14ac:dyDescent="0.4">
      <c r="F254" s="1"/>
      <c r="N254" s="2"/>
      <c r="O254" s="1"/>
    </row>
    <row r="255" spans="3:15" x14ac:dyDescent="0.4">
      <c r="C255" s="10"/>
      <c r="F255" s="1"/>
      <c r="N255" s="2"/>
      <c r="O255" s="1"/>
    </row>
    <row r="256" spans="3:15" x14ac:dyDescent="0.4">
      <c r="F256" s="1"/>
      <c r="N256" s="2"/>
      <c r="O256" s="1"/>
    </row>
    <row r="257" spans="3:15" x14ac:dyDescent="0.4">
      <c r="F257" s="1"/>
      <c r="N257" s="2"/>
      <c r="O257" s="1"/>
    </row>
    <row r="258" spans="3:15" x14ac:dyDescent="0.4">
      <c r="F258" s="1"/>
      <c r="N258" s="2"/>
      <c r="O258" s="1"/>
    </row>
    <row r="259" spans="3:15" x14ac:dyDescent="0.4">
      <c r="F259" s="1"/>
      <c r="N259" s="2"/>
      <c r="O259" s="1"/>
    </row>
    <row r="260" spans="3:15" x14ac:dyDescent="0.4">
      <c r="C260" s="10"/>
      <c r="F260" s="1"/>
      <c r="N260" s="2"/>
      <c r="O260" s="1"/>
    </row>
    <row r="261" spans="3:15" x14ac:dyDescent="0.4">
      <c r="F261" s="1"/>
      <c r="N261" s="2"/>
      <c r="O261" s="1"/>
    </row>
    <row r="262" spans="3:15" x14ac:dyDescent="0.4">
      <c r="F262" s="1"/>
      <c r="N262" s="2"/>
      <c r="O262" s="1"/>
    </row>
    <row r="263" spans="3:15" x14ac:dyDescent="0.4">
      <c r="F263" s="1"/>
      <c r="N263" s="2"/>
      <c r="O263" s="1"/>
    </row>
    <row r="264" spans="3:15" x14ac:dyDescent="0.4">
      <c r="C264" s="10"/>
      <c r="F264" s="1"/>
      <c r="N264" s="2"/>
      <c r="O264" s="1"/>
    </row>
    <row r="265" spans="3:15" x14ac:dyDescent="0.4">
      <c r="F265" s="1"/>
      <c r="N265" s="2"/>
      <c r="O265" s="1"/>
    </row>
    <row r="266" spans="3:15" x14ac:dyDescent="0.4">
      <c r="F266" s="1"/>
      <c r="N266" s="2"/>
      <c r="O266" s="1"/>
    </row>
    <row r="267" spans="3:15" x14ac:dyDescent="0.4">
      <c r="F267" s="1"/>
      <c r="N267" s="2"/>
      <c r="O267" s="1"/>
    </row>
    <row r="268" spans="3:15" x14ac:dyDescent="0.4">
      <c r="F268" s="1"/>
      <c r="N268" s="2"/>
      <c r="O268" s="1"/>
    </row>
    <row r="269" spans="3:15" x14ac:dyDescent="0.4">
      <c r="F269" s="1"/>
      <c r="N269" s="2"/>
      <c r="O269" s="1"/>
    </row>
    <row r="270" spans="3:15" x14ac:dyDescent="0.4">
      <c r="F270" s="1"/>
      <c r="N270" s="2"/>
      <c r="O270" s="1"/>
    </row>
    <row r="271" spans="3:15" x14ac:dyDescent="0.4">
      <c r="F271" s="1"/>
      <c r="N271" s="2"/>
      <c r="O271" s="1"/>
    </row>
    <row r="272" spans="3:15" x14ac:dyDescent="0.4">
      <c r="F272" s="1"/>
      <c r="N272" s="2"/>
      <c r="O272" s="1"/>
    </row>
    <row r="273" spans="3:15" x14ac:dyDescent="0.4">
      <c r="F273" s="1"/>
      <c r="N273" s="2"/>
      <c r="O273" s="1"/>
    </row>
    <row r="274" spans="3:15" x14ac:dyDescent="0.4">
      <c r="C274" s="10"/>
      <c r="F274" s="1"/>
      <c r="N274" s="2"/>
      <c r="O274" s="1"/>
    </row>
    <row r="275" spans="3:15" x14ac:dyDescent="0.4">
      <c r="F275" s="1"/>
      <c r="N275" s="2"/>
      <c r="O275" s="1"/>
    </row>
    <row r="276" spans="3:15" x14ac:dyDescent="0.4">
      <c r="F276" s="1"/>
      <c r="N276" s="2"/>
      <c r="O276" s="1"/>
    </row>
    <row r="277" spans="3:15" x14ac:dyDescent="0.4">
      <c r="F277" s="1"/>
      <c r="N277" s="2"/>
      <c r="O277" s="1"/>
    </row>
    <row r="278" spans="3:15" x14ac:dyDescent="0.4">
      <c r="C278" s="10"/>
      <c r="F278" s="1"/>
      <c r="N278" s="2"/>
      <c r="O278" s="1"/>
    </row>
    <row r="279" spans="3:15" x14ac:dyDescent="0.4">
      <c r="F279" s="1"/>
      <c r="N279" s="2"/>
      <c r="O279" s="1"/>
    </row>
    <row r="280" spans="3:15" x14ac:dyDescent="0.4">
      <c r="F280" s="1"/>
      <c r="N280" s="2"/>
      <c r="O280" s="1"/>
    </row>
    <row r="281" spans="3:15" x14ac:dyDescent="0.4">
      <c r="F281" s="1"/>
      <c r="N281" s="2"/>
      <c r="O281" s="1"/>
    </row>
    <row r="282" spans="3:15" x14ac:dyDescent="0.4">
      <c r="F282" s="1"/>
      <c r="N282" s="2"/>
      <c r="O282" s="1"/>
    </row>
    <row r="283" spans="3:15" x14ac:dyDescent="0.4">
      <c r="F283" s="1"/>
      <c r="N283" s="2"/>
      <c r="O283" s="1"/>
    </row>
    <row r="284" spans="3:15" x14ac:dyDescent="0.4">
      <c r="F284" s="1"/>
      <c r="N284" s="2"/>
      <c r="O284" s="1"/>
    </row>
    <row r="285" spans="3:15" x14ac:dyDescent="0.4">
      <c r="F285" s="1"/>
      <c r="N285" s="2"/>
      <c r="O285" s="1"/>
    </row>
    <row r="286" spans="3:15" x14ac:dyDescent="0.4">
      <c r="F286" s="1"/>
      <c r="N286" s="2"/>
      <c r="O286" s="1"/>
    </row>
    <row r="287" spans="3:15" x14ac:dyDescent="0.4">
      <c r="F287" s="1"/>
      <c r="N287" s="2"/>
      <c r="O287" s="1"/>
    </row>
    <row r="288" spans="3:15" x14ac:dyDescent="0.4">
      <c r="F288" s="1"/>
      <c r="N288" s="2"/>
      <c r="O288" s="1"/>
    </row>
    <row r="289" spans="3:15" x14ac:dyDescent="0.4">
      <c r="C289" s="10"/>
      <c r="F289" s="1"/>
      <c r="N289" s="2"/>
      <c r="O289" s="1"/>
    </row>
    <row r="290" spans="3:15" x14ac:dyDescent="0.4">
      <c r="F290" s="1"/>
      <c r="N290" s="2"/>
      <c r="O290" s="1"/>
    </row>
    <row r="291" spans="3:15" x14ac:dyDescent="0.4">
      <c r="F291" s="1"/>
      <c r="N291" s="2"/>
      <c r="O291" s="1"/>
    </row>
    <row r="292" spans="3:15" x14ac:dyDescent="0.4">
      <c r="F292" s="1"/>
      <c r="N292" s="2"/>
      <c r="O292" s="1"/>
    </row>
    <row r="293" spans="3:15" x14ac:dyDescent="0.4">
      <c r="F293" s="1"/>
      <c r="N293" s="2"/>
      <c r="O293" s="1"/>
    </row>
    <row r="294" spans="3:15" x14ac:dyDescent="0.4">
      <c r="F294" s="1"/>
      <c r="N294" s="2"/>
      <c r="O294" s="1"/>
    </row>
    <row r="295" spans="3:15" x14ac:dyDescent="0.4">
      <c r="F295" s="1"/>
      <c r="N295" s="2"/>
      <c r="O295" s="1"/>
    </row>
    <row r="296" spans="3:15" x14ac:dyDescent="0.4">
      <c r="F296" s="1"/>
      <c r="N296" s="2"/>
      <c r="O296" s="1"/>
    </row>
    <row r="297" spans="3:15" x14ac:dyDescent="0.4">
      <c r="F297" s="1"/>
      <c r="N297" s="2"/>
      <c r="O297" s="1"/>
    </row>
    <row r="298" spans="3:15" x14ac:dyDescent="0.4">
      <c r="C298" s="10"/>
      <c r="F298" s="1"/>
      <c r="N298" s="2"/>
      <c r="O298" s="1"/>
    </row>
    <row r="299" spans="3:15" x14ac:dyDescent="0.4">
      <c r="C299" s="10"/>
      <c r="F299" s="1"/>
      <c r="N299" s="2"/>
      <c r="O299" s="1"/>
    </row>
    <row r="300" spans="3:15" x14ac:dyDescent="0.4">
      <c r="C300" s="10"/>
      <c r="F300" s="1"/>
      <c r="N300" s="2"/>
      <c r="O300" s="1"/>
    </row>
    <row r="301" spans="3:15" x14ac:dyDescent="0.4">
      <c r="F301" s="1"/>
      <c r="N301" s="2"/>
      <c r="O301" s="1"/>
    </row>
    <row r="302" spans="3:15" x14ac:dyDescent="0.4">
      <c r="C302" s="10"/>
      <c r="F302" s="1"/>
      <c r="N302" s="2"/>
      <c r="O302" s="1"/>
    </row>
    <row r="303" spans="3:15" x14ac:dyDescent="0.4">
      <c r="C303" s="10"/>
      <c r="F303" s="1"/>
      <c r="N303" s="2"/>
      <c r="O303" s="1"/>
    </row>
    <row r="304" spans="3:15" x14ac:dyDescent="0.4">
      <c r="F304" s="1"/>
      <c r="N304" s="2"/>
      <c r="O304" s="1"/>
    </row>
    <row r="305" spans="3:15" x14ac:dyDescent="0.4">
      <c r="F305" s="1"/>
      <c r="N305" s="2"/>
      <c r="O305" s="1"/>
    </row>
    <row r="306" spans="3:15" x14ac:dyDescent="0.4">
      <c r="F306" s="1"/>
      <c r="N306" s="2"/>
      <c r="O306" s="1"/>
    </row>
    <row r="307" spans="3:15" x14ac:dyDescent="0.4">
      <c r="F307" s="1"/>
      <c r="N307" s="2"/>
      <c r="O307" s="1"/>
    </row>
    <row r="308" spans="3:15" x14ac:dyDescent="0.4">
      <c r="F308" s="1"/>
      <c r="N308" s="2"/>
      <c r="O308" s="1"/>
    </row>
    <row r="309" spans="3:15" x14ac:dyDescent="0.4">
      <c r="F309" s="1"/>
      <c r="N309" s="2"/>
      <c r="O309" s="1"/>
    </row>
    <row r="310" spans="3:15" x14ac:dyDescent="0.4">
      <c r="F310" s="1"/>
      <c r="N310" s="2"/>
      <c r="O310" s="1"/>
    </row>
    <row r="311" spans="3:15" x14ac:dyDescent="0.4">
      <c r="F311" s="1"/>
      <c r="N311" s="2"/>
      <c r="O311" s="1"/>
    </row>
    <row r="312" spans="3:15" x14ac:dyDescent="0.4">
      <c r="F312" s="1"/>
      <c r="N312" s="2"/>
      <c r="O312" s="1"/>
    </row>
    <row r="313" spans="3:15" x14ac:dyDescent="0.4">
      <c r="F313" s="1"/>
      <c r="N313" s="2"/>
      <c r="O313" s="1"/>
    </row>
    <row r="314" spans="3:15" x14ac:dyDescent="0.4">
      <c r="F314" s="1"/>
      <c r="N314" s="2"/>
      <c r="O314" s="1"/>
    </row>
    <row r="315" spans="3:15" x14ac:dyDescent="0.4">
      <c r="F315" s="1"/>
      <c r="N315" s="2"/>
      <c r="O315" s="1"/>
    </row>
    <row r="316" spans="3:15" x14ac:dyDescent="0.4">
      <c r="C316" s="10"/>
      <c r="F316" s="1"/>
      <c r="N316" s="2"/>
      <c r="O316" s="1"/>
    </row>
    <row r="317" spans="3:15" x14ac:dyDescent="0.4">
      <c r="F317" s="1"/>
      <c r="N317" s="2"/>
      <c r="O317" s="1"/>
    </row>
    <row r="318" spans="3:15" x14ac:dyDescent="0.4">
      <c r="C318" s="10"/>
      <c r="F318" s="1"/>
      <c r="N318" s="2"/>
      <c r="O318" s="1"/>
    </row>
    <row r="319" spans="3:15" x14ac:dyDescent="0.4">
      <c r="F319" s="1"/>
      <c r="N319" s="2"/>
      <c r="O319" s="1"/>
    </row>
    <row r="320" spans="3:15" x14ac:dyDescent="0.4">
      <c r="F320" s="1"/>
      <c r="N320" s="2"/>
      <c r="O320" s="1"/>
    </row>
    <row r="321" spans="3:15" x14ac:dyDescent="0.4">
      <c r="F321" s="1"/>
      <c r="N321" s="2"/>
      <c r="O321" s="1"/>
    </row>
    <row r="322" spans="3:15" x14ac:dyDescent="0.4">
      <c r="F322" s="1"/>
      <c r="N322" s="2"/>
      <c r="O322" s="1"/>
    </row>
    <row r="323" spans="3:15" x14ac:dyDescent="0.4">
      <c r="F323" s="1"/>
      <c r="N323" s="2"/>
      <c r="O323" s="1"/>
    </row>
    <row r="324" spans="3:15" x14ac:dyDescent="0.4">
      <c r="F324" s="1"/>
      <c r="N324" s="2"/>
      <c r="O324" s="1"/>
    </row>
    <row r="325" spans="3:15" x14ac:dyDescent="0.4">
      <c r="F325" s="1"/>
      <c r="N325" s="2"/>
      <c r="O325" s="1"/>
    </row>
    <row r="326" spans="3:15" x14ac:dyDescent="0.4">
      <c r="F326" s="1"/>
      <c r="N326" s="2"/>
      <c r="O326" s="1"/>
    </row>
    <row r="327" spans="3:15" x14ac:dyDescent="0.4">
      <c r="F327" s="1"/>
      <c r="N327" s="2"/>
      <c r="O327" s="1"/>
    </row>
    <row r="328" spans="3:15" x14ac:dyDescent="0.4">
      <c r="F328" s="1"/>
      <c r="N328" s="2"/>
      <c r="O328" s="1"/>
    </row>
    <row r="329" spans="3:15" x14ac:dyDescent="0.4">
      <c r="F329" s="1"/>
      <c r="O329" s="1"/>
    </row>
    <row r="330" spans="3:15" x14ac:dyDescent="0.4">
      <c r="F330" s="1"/>
      <c r="N330" s="2"/>
      <c r="O330" s="1"/>
    </row>
    <row r="331" spans="3:15" x14ac:dyDescent="0.4">
      <c r="C331" s="10"/>
      <c r="F331" s="1"/>
      <c r="N331" s="2"/>
      <c r="O331" s="1"/>
    </row>
    <row r="332" spans="3:15" x14ac:dyDescent="0.4">
      <c r="F332" s="1"/>
      <c r="N332" s="2"/>
      <c r="O332" s="1"/>
    </row>
    <row r="333" spans="3:15" x14ac:dyDescent="0.4">
      <c r="F333" s="1"/>
      <c r="N333" s="2"/>
      <c r="O333" s="1"/>
    </row>
    <row r="334" spans="3:15" x14ac:dyDescent="0.4">
      <c r="F334" s="1"/>
      <c r="N334" s="2"/>
      <c r="O334" s="1"/>
    </row>
    <row r="335" spans="3:15" x14ac:dyDescent="0.4">
      <c r="F335" s="1"/>
      <c r="N335" s="2"/>
      <c r="O335" s="1"/>
    </row>
    <row r="336" spans="3:15" x14ac:dyDescent="0.4">
      <c r="C336" s="10"/>
      <c r="F336" s="1"/>
      <c r="N336" s="2"/>
      <c r="O336" s="1"/>
    </row>
    <row r="337" spans="3:15" x14ac:dyDescent="0.4">
      <c r="F337" s="1"/>
      <c r="N337" s="2"/>
      <c r="O337" s="1"/>
    </row>
    <row r="338" spans="3:15" x14ac:dyDescent="0.4">
      <c r="C338" s="10"/>
      <c r="F338" s="1"/>
      <c r="N338" s="2"/>
      <c r="O338" s="1"/>
    </row>
    <row r="339" spans="3:15" x14ac:dyDescent="0.4">
      <c r="C339" s="10"/>
      <c r="F339" s="1"/>
      <c r="N339" s="2"/>
      <c r="O339" s="1"/>
    </row>
    <row r="340" spans="3:15" x14ac:dyDescent="0.4">
      <c r="C340" s="10"/>
      <c r="F340" s="1"/>
      <c r="N340" s="2"/>
      <c r="O340" s="1"/>
    </row>
    <row r="341" spans="3:15" x14ac:dyDescent="0.4">
      <c r="F341" s="1"/>
      <c r="N341" s="2"/>
      <c r="O341" s="1"/>
    </row>
    <row r="342" spans="3:15" x14ac:dyDescent="0.4">
      <c r="C342" s="10"/>
      <c r="F342" s="1"/>
      <c r="N342" s="2"/>
      <c r="O342" s="1"/>
    </row>
    <row r="343" spans="3:15" x14ac:dyDescent="0.4">
      <c r="F343" s="1"/>
      <c r="N343" s="2"/>
      <c r="O343" s="1"/>
    </row>
    <row r="344" spans="3:15" x14ac:dyDescent="0.4">
      <c r="C344" s="10"/>
      <c r="F344" s="1"/>
      <c r="N344" s="2"/>
      <c r="O344" s="1"/>
    </row>
    <row r="345" spans="3:15" x14ac:dyDescent="0.4">
      <c r="F345" s="1"/>
      <c r="N345" s="2"/>
      <c r="O345" s="1"/>
    </row>
    <row r="346" spans="3:15" x14ac:dyDescent="0.4">
      <c r="F346" s="1"/>
      <c r="N346" s="2"/>
      <c r="O346" s="1"/>
    </row>
    <row r="347" spans="3:15" x14ac:dyDescent="0.4">
      <c r="F347" s="1"/>
      <c r="N347" s="2"/>
      <c r="O347" s="1"/>
    </row>
    <row r="348" spans="3:15" x14ac:dyDescent="0.4">
      <c r="F348" s="1"/>
      <c r="N348" s="2"/>
      <c r="O348" s="1"/>
    </row>
    <row r="349" spans="3:15" x14ac:dyDescent="0.4">
      <c r="F349" s="1"/>
      <c r="N349" s="2"/>
      <c r="O349" s="1"/>
    </row>
    <row r="350" spans="3:15" x14ac:dyDescent="0.4">
      <c r="F350" s="1"/>
      <c r="N350" s="2"/>
      <c r="O350" s="1"/>
    </row>
    <row r="351" spans="3:15" x14ac:dyDescent="0.4">
      <c r="F351" s="1"/>
      <c r="N351" s="2"/>
      <c r="O351" s="1"/>
    </row>
    <row r="352" spans="3:15" x14ac:dyDescent="0.4">
      <c r="F352" s="1"/>
      <c r="N352" s="2"/>
      <c r="O352" s="1"/>
    </row>
    <row r="353" spans="3:15" x14ac:dyDescent="0.4">
      <c r="C353" s="10"/>
      <c r="F353" s="1"/>
      <c r="N353" s="2"/>
      <c r="O353" s="1"/>
    </row>
    <row r="354" spans="3:15" x14ac:dyDescent="0.4">
      <c r="C354" s="10"/>
      <c r="F354" s="1"/>
      <c r="N354" s="2"/>
      <c r="O354" s="1"/>
    </row>
    <row r="355" spans="3:15" x14ac:dyDescent="0.4">
      <c r="C355" s="10"/>
      <c r="F355" s="1"/>
      <c r="N355" s="2"/>
      <c r="O355" s="1"/>
    </row>
    <row r="356" spans="3:15" x14ac:dyDescent="0.4">
      <c r="F356" s="1"/>
      <c r="N356" s="2"/>
      <c r="O356" s="1"/>
    </row>
    <row r="357" spans="3:15" x14ac:dyDescent="0.4">
      <c r="F357" s="1"/>
      <c r="N357" s="2"/>
      <c r="O357" s="1"/>
    </row>
    <row r="358" spans="3:15" x14ac:dyDescent="0.4">
      <c r="F358" s="1"/>
      <c r="N358" s="2"/>
      <c r="O358" s="1"/>
    </row>
    <row r="359" spans="3:15" x14ac:dyDescent="0.4">
      <c r="C359" s="10"/>
      <c r="F359" s="1"/>
      <c r="N359" s="2"/>
      <c r="O359" s="1"/>
    </row>
    <row r="360" spans="3:15" x14ac:dyDescent="0.4">
      <c r="F360" s="1"/>
      <c r="N360" s="2"/>
      <c r="O360" s="1"/>
    </row>
    <row r="361" spans="3:15" x14ac:dyDescent="0.4">
      <c r="F361" s="1"/>
      <c r="N361" s="2"/>
      <c r="O361" s="1"/>
    </row>
    <row r="362" spans="3:15" x14ac:dyDescent="0.4">
      <c r="F362" s="1"/>
      <c r="N362" s="2"/>
      <c r="O362" s="1"/>
    </row>
    <row r="363" spans="3:15" x14ac:dyDescent="0.4">
      <c r="C363" s="10"/>
      <c r="F363" s="1"/>
      <c r="N363" s="2"/>
      <c r="O363" s="1"/>
    </row>
    <row r="364" spans="3:15" x14ac:dyDescent="0.4">
      <c r="F364" s="1"/>
      <c r="N364" s="2"/>
      <c r="O364" s="1"/>
    </row>
    <row r="365" spans="3:15" x14ac:dyDescent="0.4">
      <c r="F365" s="1"/>
      <c r="N365" s="2"/>
      <c r="O365" s="1"/>
    </row>
    <row r="366" spans="3:15" x14ac:dyDescent="0.4">
      <c r="F366" s="1"/>
      <c r="N366" s="2"/>
      <c r="O366" s="1"/>
    </row>
    <row r="367" spans="3:15" x14ac:dyDescent="0.4">
      <c r="C367" s="10"/>
      <c r="F367" s="1"/>
      <c r="N367" s="2"/>
      <c r="O367" s="1"/>
    </row>
    <row r="368" spans="3:15" x14ac:dyDescent="0.4">
      <c r="C368" s="10"/>
      <c r="F368" s="1"/>
      <c r="N368" s="2"/>
      <c r="O368" s="1"/>
    </row>
    <row r="369" spans="3:15" x14ac:dyDescent="0.4">
      <c r="C369" s="10"/>
      <c r="F369" s="1"/>
      <c r="N369" s="2"/>
      <c r="O369" s="1"/>
    </row>
    <row r="370" spans="3:15" x14ac:dyDescent="0.4">
      <c r="F370" s="1"/>
      <c r="N370" s="2"/>
      <c r="O370" s="1"/>
    </row>
    <row r="371" spans="3:15" x14ac:dyDescent="0.4">
      <c r="F371" s="1"/>
      <c r="N371" s="2"/>
      <c r="O371" s="1"/>
    </row>
    <row r="372" spans="3:15" x14ac:dyDescent="0.4">
      <c r="C372" s="10"/>
      <c r="F372" s="1"/>
      <c r="N372" s="2"/>
      <c r="O372" s="1"/>
    </row>
    <row r="373" spans="3:15" x14ac:dyDescent="0.4">
      <c r="C373" s="10"/>
      <c r="F373" s="1"/>
      <c r="N373" s="2"/>
      <c r="O373" s="1"/>
    </row>
    <row r="374" spans="3:15" x14ac:dyDescent="0.4">
      <c r="F374" s="1"/>
      <c r="N374" s="2"/>
      <c r="O374" s="1"/>
    </row>
    <row r="375" spans="3:15" x14ac:dyDescent="0.4">
      <c r="F375" s="1"/>
      <c r="N375" s="2"/>
      <c r="O375" s="1"/>
    </row>
    <row r="376" spans="3:15" x14ac:dyDescent="0.4">
      <c r="C376" s="10"/>
      <c r="F376" s="1"/>
      <c r="N376" s="2"/>
      <c r="O376" s="1"/>
    </row>
    <row r="377" spans="3:15" x14ac:dyDescent="0.4">
      <c r="F377" s="1"/>
      <c r="N377" s="2"/>
      <c r="O377" s="1"/>
    </row>
    <row r="378" spans="3:15" x14ac:dyDescent="0.4">
      <c r="C378" s="10"/>
      <c r="F378" s="1"/>
      <c r="N378" s="2"/>
      <c r="O378" s="1"/>
    </row>
    <row r="379" spans="3:15" x14ac:dyDescent="0.4">
      <c r="F379" s="1"/>
      <c r="N379" s="2"/>
      <c r="O379" s="1"/>
    </row>
    <row r="380" spans="3:15" x14ac:dyDescent="0.4">
      <c r="C380" s="10"/>
      <c r="F380" s="1"/>
      <c r="N380" s="2"/>
      <c r="O380" s="1"/>
    </row>
    <row r="381" spans="3:15" x14ac:dyDescent="0.4">
      <c r="F381" s="1"/>
      <c r="N381" s="2"/>
      <c r="O381" s="1"/>
    </row>
    <row r="382" spans="3:15" x14ac:dyDescent="0.4">
      <c r="F382" s="1"/>
      <c r="N382" s="2"/>
      <c r="O382" s="1"/>
    </row>
    <row r="383" spans="3:15" x14ac:dyDescent="0.4">
      <c r="C383" s="10"/>
      <c r="F383" s="1"/>
      <c r="N383" s="2"/>
      <c r="O383" s="1"/>
    </row>
    <row r="384" spans="3:15" x14ac:dyDescent="0.4">
      <c r="C384" s="10"/>
      <c r="F384" s="1"/>
      <c r="N384" s="2"/>
      <c r="O384" s="1"/>
    </row>
    <row r="385" spans="3:15" x14ac:dyDescent="0.4">
      <c r="C385" s="10"/>
      <c r="F385" s="1"/>
      <c r="N385" s="2"/>
      <c r="O385" s="1"/>
    </row>
    <row r="386" spans="3:15" x14ac:dyDescent="0.4">
      <c r="F386" s="1"/>
      <c r="N386" s="2"/>
      <c r="O386" s="1"/>
    </row>
    <row r="387" spans="3:15" x14ac:dyDescent="0.4">
      <c r="F387" s="1"/>
      <c r="N387" s="2"/>
      <c r="O387" s="1"/>
    </row>
    <row r="388" spans="3:15" x14ac:dyDescent="0.4">
      <c r="C388" s="10"/>
      <c r="F388" s="1"/>
      <c r="N388" s="2"/>
      <c r="O388" s="1"/>
    </row>
    <row r="389" spans="3:15" x14ac:dyDescent="0.4">
      <c r="F389" s="1"/>
      <c r="N389" s="2"/>
      <c r="O389" s="1"/>
    </row>
    <row r="390" spans="3:15" x14ac:dyDescent="0.4">
      <c r="C390" s="10"/>
      <c r="F390" s="1"/>
      <c r="N390" s="2"/>
      <c r="O390" s="1"/>
    </row>
    <row r="391" spans="3:15" x14ac:dyDescent="0.4">
      <c r="C391" s="10"/>
      <c r="F391" s="1"/>
      <c r="N391" s="2"/>
      <c r="O391" s="1"/>
    </row>
    <row r="392" spans="3:15" x14ac:dyDescent="0.4">
      <c r="F392" s="1"/>
      <c r="N392" s="2"/>
      <c r="O392" s="1"/>
    </row>
    <row r="393" spans="3:15" x14ac:dyDescent="0.4">
      <c r="F393" s="1"/>
      <c r="N393" s="2"/>
      <c r="O393" s="1"/>
    </row>
    <row r="394" spans="3:15" x14ac:dyDescent="0.4">
      <c r="F394" s="1"/>
      <c r="N394" s="2"/>
      <c r="O394" s="1"/>
    </row>
    <row r="395" spans="3:15" x14ac:dyDescent="0.4">
      <c r="F395" s="1"/>
      <c r="N395" s="2"/>
      <c r="O395" s="1"/>
    </row>
    <row r="396" spans="3:15" x14ac:dyDescent="0.4">
      <c r="F396" s="1"/>
      <c r="N396" s="2"/>
      <c r="O396" s="1"/>
    </row>
    <row r="397" spans="3:15" x14ac:dyDescent="0.4">
      <c r="C397" s="10"/>
      <c r="F397" s="1"/>
      <c r="N397" s="2"/>
      <c r="O397" s="1"/>
    </row>
    <row r="398" spans="3:15" x14ac:dyDescent="0.4">
      <c r="N398" s="2"/>
      <c r="O398" s="1"/>
    </row>
    <row r="399" spans="3:15" x14ac:dyDescent="0.4">
      <c r="F399" s="1"/>
      <c r="N399" s="2"/>
      <c r="O399" s="1"/>
    </row>
    <row r="400" spans="3:15" x14ac:dyDescent="0.4">
      <c r="C400" s="10"/>
      <c r="F400" s="1"/>
      <c r="N400" s="2"/>
      <c r="O400" s="1"/>
    </row>
    <row r="401" spans="3:15" x14ac:dyDescent="0.4">
      <c r="F401" s="1"/>
      <c r="N401" s="2"/>
      <c r="O401" s="1"/>
    </row>
    <row r="402" spans="3:15" x14ac:dyDescent="0.4">
      <c r="C402" s="10"/>
      <c r="F402" s="1"/>
      <c r="N402" s="2"/>
      <c r="O402" s="1"/>
    </row>
    <row r="403" spans="3:15" x14ac:dyDescent="0.4">
      <c r="F403" s="1"/>
      <c r="N403" s="2"/>
      <c r="O403" s="1"/>
    </row>
    <row r="404" spans="3:15" x14ac:dyDescent="0.4">
      <c r="F404" s="1"/>
      <c r="N404" s="2"/>
      <c r="O404" s="1"/>
    </row>
    <row r="405" spans="3:15" x14ac:dyDescent="0.4">
      <c r="F405" s="1"/>
      <c r="N405" s="2"/>
      <c r="O405" s="1"/>
    </row>
    <row r="406" spans="3:15" x14ac:dyDescent="0.4">
      <c r="F406" s="1"/>
      <c r="N406" s="2"/>
      <c r="O406" s="1"/>
    </row>
    <row r="407" spans="3:15" x14ac:dyDescent="0.4">
      <c r="C407" s="10"/>
      <c r="F407" s="1"/>
      <c r="N407" s="2"/>
      <c r="O407" s="1"/>
    </row>
    <row r="408" spans="3:15" x14ac:dyDescent="0.4">
      <c r="C408" s="10"/>
      <c r="F408" s="1"/>
      <c r="N408" s="2"/>
      <c r="O408" s="1"/>
    </row>
    <row r="409" spans="3:15" x14ac:dyDescent="0.4">
      <c r="C409" s="10"/>
      <c r="F409" s="1"/>
      <c r="N409" s="2"/>
      <c r="O409" s="1"/>
    </row>
    <row r="410" spans="3:15" x14ac:dyDescent="0.4">
      <c r="F410" s="1"/>
      <c r="N410" s="2"/>
      <c r="O410" s="1"/>
    </row>
    <row r="411" spans="3:15" x14ac:dyDescent="0.4">
      <c r="C411" s="10"/>
      <c r="F411" s="1"/>
      <c r="N411" s="2"/>
      <c r="O411" s="1"/>
    </row>
    <row r="412" spans="3:15" x14ac:dyDescent="0.4">
      <c r="F412" s="1"/>
      <c r="N412" s="2"/>
      <c r="O412" s="1"/>
    </row>
    <row r="413" spans="3:15" x14ac:dyDescent="0.4">
      <c r="F413" s="1"/>
      <c r="N413" s="2"/>
      <c r="O413" s="1"/>
    </row>
    <row r="414" spans="3:15" x14ac:dyDescent="0.4">
      <c r="C414" s="10"/>
      <c r="F414" s="1"/>
      <c r="N414" s="2"/>
      <c r="O414" s="1"/>
    </row>
    <row r="415" spans="3:15" x14ac:dyDescent="0.4">
      <c r="F415" s="1"/>
      <c r="N415" s="2"/>
      <c r="O415" s="1"/>
    </row>
    <row r="416" spans="3:15" x14ac:dyDescent="0.4">
      <c r="F416" s="1"/>
      <c r="N416" s="2"/>
      <c r="O416" s="1"/>
    </row>
    <row r="417" spans="3:15" x14ac:dyDescent="0.4">
      <c r="C417" s="10"/>
      <c r="F417" s="1"/>
      <c r="N417" s="2"/>
      <c r="O417" s="1"/>
    </row>
    <row r="418" spans="3:15" x14ac:dyDescent="0.4">
      <c r="C418" s="10"/>
      <c r="F418" s="1"/>
      <c r="N418" s="2"/>
      <c r="O418" s="1"/>
    </row>
    <row r="419" spans="3:15" x14ac:dyDescent="0.4">
      <c r="F419" s="1"/>
      <c r="N419" s="2"/>
      <c r="O419" s="1"/>
    </row>
    <row r="420" spans="3:15" x14ac:dyDescent="0.4">
      <c r="C420" s="10"/>
      <c r="F420" s="1"/>
      <c r="N420" s="2"/>
      <c r="O420" s="1"/>
    </row>
    <row r="421" spans="3:15" x14ac:dyDescent="0.4">
      <c r="C421" s="10"/>
      <c r="F421" s="1"/>
      <c r="N421" s="2"/>
      <c r="O421" s="1"/>
    </row>
    <row r="422" spans="3:15" x14ac:dyDescent="0.4">
      <c r="C422" s="10"/>
      <c r="F422" s="1"/>
      <c r="N422" s="2"/>
      <c r="O422" s="1"/>
    </row>
    <row r="423" spans="3:15" x14ac:dyDescent="0.4">
      <c r="C423" s="10"/>
      <c r="F423" s="1"/>
      <c r="N423" s="2"/>
      <c r="O423" s="1"/>
    </row>
    <row r="424" spans="3:15" x14ac:dyDescent="0.4">
      <c r="F424" s="1"/>
      <c r="N424" s="2"/>
      <c r="O424" s="1"/>
    </row>
    <row r="425" spans="3:15" x14ac:dyDescent="0.4">
      <c r="C425" s="10"/>
      <c r="F425" s="1"/>
      <c r="N425" s="2"/>
      <c r="O425" s="1"/>
    </row>
    <row r="426" spans="3:15" x14ac:dyDescent="0.4">
      <c r="F426" s="1"/>
      <c r="N426" s="2"/>
      <c r="O426" s="1"/>
    </row>
    <row r="427" spans="3:15" x14ac:dyDescent="0.4">
      <c r="C427" s="10"/>
      <c r="F427" s="1"/>
      <c r="N427" s="2"/>
      <c r="O427" s="1"/>
    </row>
    <row r="428" spans="3:15" x14ac:dyDescent="0.4">
      <c r="F428" s="1"/>
      <c r="N428" s="2"/>
      <c r="O428" s="1"/>
    </row>
    <row r="429" spans="3:15" x14ac:dyDescent="0.4">
      <c r="C429" s="10"/>
      <c r="F429" s="1"/>
      <c r="N429" s="2"/>
      <c r="O429" s="1"/>
    </row>
    <row r="430" spans="3:15" x14ac:dyDescent="0.4">
      <c r="F430" s="1"/>
      <c r="N430" s="2"/>
      <c r="O430" s="1"/>
    </row>
    <row r="431" spans="3:15" x14ac:dyDescent="0.4">
      <c r="C431" s="10"/>
      <c r="F431" s="1"/>
      <c r="N431" s="2"/>
      <c r="O431" s="1"/>
    </row>
    <row r="432" spans="3:15" x14ac:dyDescent="0.4">
      <c r="F432" s="1"/>
      <c r="N432" s="2"/>
      <c r="O432" s="1"/>
    </row>
    <row r="433" spans="3:15" x14ac:dyDescent="0.4">
      <c r="F433" s="1"/>
      <c r="N433" s="2"/>
      <c r="O433" s="1"/>
    </row>
    <row r="434" spans="3:15" x14ac:dyDescent="0.4">
      <c r="F434" s="1"/>
      <c r="N434" s="2"/>
      <c r="O434" s="1"/>
    </row>
    <row r="435" spans="3:15" x14ac:dyDescent="0.4">
      <c r="C435" s="10"/>
      <c r="F435" s="1"/>
      <c r="N435" s="2"/>
      <c r="O435" s="1"/>
    </row>
    <row r="436" spans="3:15" x14ac:dyDescent="0.4">
      <c r="F436" s="1"/>
      <c r="N436" s="2"/>
      <c r="O436" s="1"/>
    </row>
    <row r="437" spans="3:15" x14ac:dyDescent="0.4">
      <c r="F437" s="1"/>
      <c r="N437" s="2"/>
      <c r="O437" s="1"/>
    </row>
    <row r="438" spans="3:15" x14ac:dyDescent="0.4">
      <c r="C438" s="10"/>
      <c r="F438" s="1"/>
      <c r="N438" s="2"/>
      <c r="O438" s="1"/>
    </row>
    <row r="439" spans="3:15" x14ac:dyDescent="0.4">
      <c r="C439" s="10"/>
      <c r="F439" s="1"/>
      <c r="N439" s="2"/>
      <c r="O439" s="1"/>
    </row>
    <row r="440" spans="3:15" x14ac:dyDescent="0.4">
      <c r="F440" s="1"/>
      <c r="N440" s="2"/>
      <c r="O440" s="1"/>
    </row>
    <row r="441" spans="3:15" x14ac:dyDescent="0.4">
      <c r="C441" s="10"/>
      <c r="F441" s="1"/>
      <c r="N441" s="2"/>
      <c r="O441" s="1"/>
    </row>
    <row r="442" spans="3:15" x14ac:dyDescent="0.4">
      <c r="F442" s="1"/>
      <c r="N442" s="2"/>
      <c r="O442" s="1"/>
    </row>
    <row r="443" spans="3:15" x14ac:dyDescent="0.4">
      <c r="F443" s="1"/>
      <c r="N443" s="2"/>
      <c r="O443" s="1"/>
    </row>
    <row r="444" spans="3:15" x14ac:dyDescent="0.4">
      <c r="C444" s="10"/>
      <c r="F444" s="1"/>
      <c r="N444" s="2"/>
      <c r="O444" s="1"/>
    </row>
    <row r="445" spans="3:15" x14ac:dyDescent="0.4">
      <c r="F445" s="1"/>
      <c r="N445" s="2"/>
      <c r="O445" s="1"/>
    </row>
    <row r="446" spans="3:15" x14ac:dyDescent="0.4">
      <c r="C446" s="10"/>
      <c r="F446" s="1"/>
      <c r="N446" s="2"/>
      <c r="O446" s="1"/>
    </row>
    <row r="447" spans="3:15" x14ac:dyDescent="0.4">
      <c r="F447" s="1"/>
      <c r="N447" s="2"/>
      <c r="O447" s="1"/>
    </row>
    <row r="448" spans="3:15" x14ac:dyDescent="0.4">
      <c r="F448" s="1"/>
      <c r="N448" s="2"/>
      <c r="O448" s="1"/>
    </row>
    <row r="449" spans="3:15" x14ac:dyDescent="0.4">
      <c r="F449" s="1"/>
      <c r="N449" s="2"/>
      <c r="O449" s="1"/>
    </row>
    <row r="450" spans="3:15" x14ac:dyDescent="0.4">
      <c r="C450" s="10"/>
      <c r="F450" s="1"/>
      <c r="N450" s="2"/>
      <c r="O450" s="1"/>
    </row>
    <row r="451" spans="3:15" x14ac:dyDescent="0.4">
      <c r="C451" s="10"/>
      <c r="F451" s="1"/>
      <c r="N451" s="2"/>
      <c r="O451" s="1"/>
    </row>
    <row r="452" spans="3:15" x14ac:dyDescent="0.4">
      <c r="F452" s="1"/>
      <c r="N452" s="2"/>
      <c r="O452" s="1"/>
    </row>
    <row r="453" spans="3:15" x14ac:dyDescent="0.4">
      <c r="N453" s="2"/>
      <c r="O453" s="1"/>
    </row>
    <row r="454" spans="3:15" x14ac:dyDescent="0.4">
      <c r="C454" s="10"/>
      <c r="F454" s="1"/>
      <c r="N454" s="2"/>
      <c r="O454" s="1"/>
    </row>
    <row r="455" spans="3:15" x14ac:dyDescent="0.4">
      <c r="F455" s="1"/>
      <c r="N455" s="2"/>
      <c r="O455" s="1"/>
    </row>
    <row r="456" spans="3:15" x14ac:dyDescent="0.4">
      <c r="C456" s="10"/>
      <c r="F456" s="1"/>
      <c r="N456" s="2"/>
      <c r="O456" s="1"/>
    </row>
    <row r="457" spans="3:15" x14ac:dyDescent="0.4">
      <c r="F457" s="1"/>
      <c r="N457" s="2"/>
      <c r="O457" s="1"/>
    </row>
    <row r="458" spans="3:15" x14ac:dyDescent="0.4">
      <c r="C458" s="10"/>
      <c r="F458" s="1"/>
      <c r="N458" s="2"/>
      <c r="O458" s="1"/>
    </row>
    <row r="459" spans="3:15" x14ac:dyDescent="0.4">
      <c r="F459" s="1"/>
      <c r="N459" s="2"/>
      <c r="O459" s="1"/>
    </row>
    <row r="460" spans="3:15" x14ac:dyDescent="0.4">
      <c r="F460" s="1"/>
      <c r="N460" s="2"/>
      <c r="O460" s="1"/>
    </row>
    <row r="461" spans="3:15" x14ac:dyDescent="0.4">
      <c r="F461" s="1"/>
      <c r="N461" s="2"/>
      <c r="O461" s="1"/>
    </row>
    <row r="462" spans="3:15" x14ac:dyDescent="0.4">
      <c r="C462" s="10"/>
      <c r="F462" s="1"/>
      <c r="N462" s="2"/>
      <c r="O462" s="1"/>
    </row>
    <row r="463" spans="3:15" x14ac:dyDescent="0.4">
      <c r="C463" s="10"/>
      <c r="F463" s="1"/>
      <c r="N463" s="2"/>
      <c r="O463" s="1"/>
    </row>
    <row r="464" spans="3:15" x14ac:dyDescent="0.4">
      <c r="C464" s="10"/>
      <c r="F464" s="1"/>
      <c r="N464" s="2"/>
      <c r="O464" s="1"/>
    </row>
    <row r="465" spans="3:15" x14ac:dyDescent="0.4">
      <c r="F465" s="1"/>
      <c r="N465" s="2"/>
      <c r="O465" s="1"/>
    </row>
    <row r="466" spans="3:15" x14ac:dyDescent="0.4">
      <c r="F466" s="1"/>
      <c r="N466" s="2"/>
      <c r="O466" s="1"/>
    </row>
    <row r="467" spans="3:15" x14ac:dyDescent="0.4">
      <c r="F467" s="1"/>
      <c r="N467" s="2"/>
      <c r="O467" s="1"/>
    </row>
    <row r="468" spans="3:15" x14ac:dyDescent="0.4">
      <c r="F468" s="1"/>
      <c r="N468" s="2"/>
      <c r="O468" s="1"/>
    </row>
    <row r="469" spans="3:15" x14ac:dyDescent="0.4">
      <c r="C469" s="10"/>
      <c r="F469" s="1"/>
      <c r="N469" s="2"/>
      <c r="O469" s="1"/>
    </row>
    <row r="470" spans="3:15" x14ac:dyDescent="0.4">
      <c r="C470" s="10"/>
      <c r="F470" s="1"/>
      <c r="N470" s="2"/>
      <c r="O470" s="1"/>
    </row>
    <row r="471" spans="3:15" x14ac:dyDescent="0.4">
      <c r="C471" s="10"/>
      <c r="F471" s="1"/>
      <c r="N471" s="2"/>
      <c r="O471" s="1"/>
    </row>
    <row r="472" spans="3:15" x14ac:dyDescent="0.4">
      <c r="F472" s="1"/>
      <c r="N472" s="2"/>
      <c r="O472" s="1"/>
    </row>
    <row r="473" spans="3:15" x14ac:dyDescent="0.4">
      <c r="C473" s="10"/>
      <c r="F473" s="1"/>
      <c r="N473" s="2"/>
      <c r="O473" s="1"/>
    </row>
    <row r="474" spans="3:15" x14ac:dyDescent="0.4">
      <c r="F474" s="1"/>
      <c r="N474" s="2"/>
      <c r="O474" s="1"/>
    </row>
    <row r="475" spans="3:15" x14ac:dyDescent="0.4">
      <c r="F475" s="1"/>
      <c r="N475" s="2"/>
      <c r="O475" s="1"/>
    </row>
    <row r="476" spans="3:15" x14ac:dyDescent="0.4">
      <c r="C476" s="10"/>
      <c r="F476" s="1"/>
      <c r="N476" s="2"/>
      <c r="O476" s="1"/>
    </row>
    <row r="477" spans="3:15" x14ac:dyDescent="0.4">
      <c r="F477" s="1"/>
      <c r="N477" s="2"/>
      <c r="O477" s="1"/>
    </row>
    <row r="478" spans="3:15" x14ac:dyDescent="0.4">
      <c r="C478" s="10"/>
      <c r="F478" s="1"/>
      <c r="N478" s="2"/>
      <c r="O478" s="1"/>
    </row>
    <row r="479" spans="3:15" x14ac:dyDescent="0.4">
      <c r="C479" s="10"/>
      <c r="F479" s="1"/>
      <c r="N479" s="2"/>
      <c r="O479" s="1"/>
    </row>
    <row r="480" spans="3:15" x14ac:dyDescent="0.4">
      <c r="F480" s="1"/>
      <c r="N480" s="2"/>
      <c r="O480" s="1"/>
    </row>
    <row r="481" spans="3:15" x14ac:dyDescent="0.4">
      <c r="F481" s="1"/>
      <c r="N481" s="2"/>
      <c r="O481" s="1"/>
    </row>
    <row r="482" spans="3:15" x14ac:dyDescent="0.4">
      <c r="F482" s="1"/>
      <c r="N482" s="2"/>
      <c r="O482" s="1"/>
    </row>
    <row r="483" spans="3:15" x14ac:dyDescent="0.4">
      <c r="C483" s="10"/>
      <c r="F483" s="1"/>
      <c r="N483" s="2"/>
      <c r="O483" s="1"/>
    </row>
    <row r="484" spans="3:15" x14ac:dyDescent="0.4">
      <c r="C484" s="10"/>
      <c r="F484" s="1"/>
      <c r="N484" s="2"/>
      <c r="O484" s="1"/>
    </row>
    <row r="485" spans="3:15" x14ac:dyDescent="0.4">
      <c r="F485" s="1"/>
      <c r="N485" s="2"/>
      <c r="O485" s="1"/>
    </row>
    <row r="486" spans="3:15" x14ac:dyDescent="0.4">
      <c r="C486" s="10"/>
      <c r="F486" s="1"/>
      <c r="N486" s="2"/>
      <c r="O486" s="1"/>
    </row>
    <row r="487" spans="3:15" x14ac:dyDescent="0.4">
      <c r="C487" s="10"/>
      <c r="F487" s="1"/>
      <c r="N487" s="2"/>
      <c r="O487" s="1"/>
    </row>
    <row r="488" spans="3:15" x14ac:dyDescent="0.4">
      <c r="C488" s="10"/>
      <c r="F488" s="1"/>
      <c r="N488" s="2"/>
      <c r="O488" s="1"/>
    </row>
    <row r="489" spans="3:15" x14ac:dyDescent="0.4">
      <c r="F489" s="1"/>
      <c r="N489" s="2"/>
      <c r="O489" s="1"/>
    </row>
    <row r="490" spans="3:15" x14ac:dyDescent="0.4">
      <c r="F490" s="1"/>
      <c r="N490" s="2"/>
      <c r="O490" s="1"/>
    </row>
    <row r="491" spans="3:15" x14ac:dyDescent="0.4">
      <c r="F491" s="1"/>
      <c r="N491" s="2"/>
      <c r="O491" s="1"/>
    </row>
    <row r="492" spans="3:15" x14ac:dyDescent="0.4">
      <c r="F492" s="1"/>
      <c r="N492" s="2"/>
      <c r="O492" s="1"/>
    </row>
    <row r="493" spans="3:15" x14ac:dyDescent="0.4">
      <c r="C493" s="10"/>
      <c r="F493" s="1"/>
      <c r="N493" s="2"/>
      <c r="O493" s="1"/>
    </row>
    <row r="494" spans="3:15" x14ac:dyDescent="0.4">
      <c r="F494" s="1"/>
      <c r="N494" s="2"/>
      <c r="O494" s="1"/>
    </row>
    <row r="495" spans="3:15" x14ac:dyDescent="0.4">
      <c r="C495" s="10"/>
      <c r="F495" s="1"/>
      <c r="N495" s="2"/>
      <c r="O495" s="1"/>
    </row>
    <row r="496" spans="3:15" x14ac:dyDescent="0.4">
      <c r="F496" s="1"/>
      <c r="N496" s="2"/>
      <c r="O496" s="1"/>
    </row>
    <row r="497" spans="3:15" x14ac:dyDescent="0.4">
      <c r="F497" s="1"/>
      <c r="N497" s="2"/>
      <c r="O497" s="1"/>
    </row>
    <row r="498" spans="3:15" x14ac:dyDescent="0.4">
      <c r="C498" s="10"/>
      <c r="F498" s="1"/>
      <c r="N498" s="2"/>
      <c r="O498" s="1"/>
    </row>
    <row r="499" spans="3:15" x14ac:dyDescent="0.4">
      <c r="C499" s="10"/>
      <c r="F499" s="1"/>
      <c r="N499" s="2"/>
      <c r="O499" s="1"/>
    </row>
    <row r="500" spans="3:15" x14ac:dyDescent="0.4">
      <c r="F500" s="1"/>
      <c r="N500" s="2"/>
      <c r="O500" s="1"/>
    </row>
    <row r="501" spans="3:15" x14ac:dyDescent="0.4">
      <c r="F501" s="1"/>
      <c r="N501" s="2"/>
      <c r="O501" s="1"/>
    </row>
    <row r="502" spans="3:15" x14ac:dyDescent="0.4">
      <c r="C502" s="10"/>
      <c r="F502" s="1"/>
      <c r="N502" s="2"/>
      <c r="O502" s="1"/>
    </row>
    <row r="503" spans="3:15" x14ac:dyDescent="0.4">
      <c r="F503" s="1"/>
      <c r="N503" s="2"/>
      <c r="O503" s="1"/>
    </row>
    <row r="504" spans="3:15" x14ac:dyDescent="0.4">
      <c r="C504" s="10"/>
      <c r="F504" s="1"/>
      <c r="N504" s="2"/>
      <c r="O504" s="1"/>
    </row>
    <row r="505" spans="3:15" x14ac:dyDescent="0.4">
      <c r="F505" s="1"/>
      <c r="N505" s="2"/>
      <c r="O505" s="1"/>
    </row>
    <row r="506" spans="3:15" x14ac:dyDescent="0.4">
      <c r="C506" s="10"/>
      <c r="F506" s="1"/>
      <c r="N506" s="2"/>
      <c r="O506" s="1"/>
    </row>
    <row r="507" spans="3:15" x14ac:dyDescent="0.4">
      <c r="C507" s="10"/>
      <c r="F507" s="1"/>
      <c r="N507" s="2"/>
      <c r="O507" s="1"/>
    </row>
    <row r="508" spans="3:15" x14ac:dyDescent="0.4">
      <c r="F508" s="1"/>
      <c r="N508" s="2"/>
      <c r="O508" s="1"/>
    </row>
    <row r="509" spans="3:15" x14ac:dyDescent="0.4">
      <c r="C509" s="10"/>
      <c r="F509" s="1"/>
      <c r="N509" s="2"/>
      <c r="O509" s="1"/>
    </row>
    <row r="510" spans="3:15" x14ac:dyDescent="0.4">
      <c r="C510" s="10"/>
      <c r="F510" s="1"/>
      <c r="N510" s="2"/>
      <c r="O510" s="1"/>
    </row>
    <row r="511" spans="3:15" x14ac:dyDescent="0.4">
      <c r="F511" s="1"/>
      <c r="N511" s="2"/>
      <c r="O511" s="1"/>
    </row>
    <row r="512" spans="3:15" x14ac:dyDescent="0.4">
      <c r="F512" s="1"/>
      <c r="N512" s="2"/>
      <c r="O512" s="1"/>
    </row>
    <row r="513" spans="3:15" x14ac:dyDescent="0.4">
      <c r="C513" s="10"/>
      <c r="F513" s="1"/>
      <c r="N513" s="2"/>
      <c r="O513" s="1"/>
    </row>
    <row r="514" spans="3:15" x14ac:dyDescent="0.4">
      <c r="F514" s="1"/>
      <c r="N514" s="2"/>
      <c r="O514" s="1"/>
    </row>
    <row r="515" spans="3:15" x14ac:dyDescent="0.4">
      <c r="C515" s="10"/>
      <c r="F515" s="1"/>
      <c r="N515" s="2"/>
      <c r="O515" s="1"/>
    </row>
    <row r="516" spans="3:15" x14ac:dyDescent="0.4">
      <c r="F516" s="1"/>
      <c r="N516" s="2"/>
      <c r="O516" s="1"/>
    </row>
    <row r="517" spans="3:15" x14ac:dyDescent="0.4">
      <c r="F517" s="1"/>
      <c r="N517" s="2"/>
      <c r="O517" s="1"/>
    </row>
    <row r="518" spans="3:15" x14ac:dyDescent="0.4">
      <c r="F518" s="1"/>
      <c r="N518" s="2"/>
      <c r="O518" s="1"/>
    </row>
    <row r="519" spans="3:15" x14ac:dyDescent="0.4">
      <c r="C519" s="10"/>
      <c r="F519" s="1"/>
      <c r="N519" s="2"/>
      <c r="O519" s="1"/>
    </row>
    <row r="520" spans="3:15" x14ac:dyDescent="0.4">
      <c r="F520" s="1"/>
      <c r="N520" s="2"/>
      <c r="O520" s="1"/>
    </row>
    <row r="521" spans="3:15" x14ac:dyDescent="0.4">
      <c r="C521" s="10"/>
      <c r="F521" s="1"/>
      <c r="N521" s="2"/>
      <c r="O521" s="1"/>
    </row>
    <row r="522" spans="3:15" x14ac:dyDescent="0.4">
      <c r="F522" s="1"/>
      <c r="N522" s="2"/>
      <c r="O522" s="1"/>
    </row>
    <row r="523" spans="3:15" x14ac:dyDescent="0.4">
      <c r="C523" s="10"/>
      <c r="F523" s="1"/>
      <c r="N523" s="2"/>
      <c r="O523" s="1"/>
    </row>
    <row r="524" spans="3:15" x14ac:dyDescent="0.4">
      <c r="F524" s="1"/>
      <c r="N524" s="2"/>
      <c r="O524" s="1"/>
    </row>
    <row r="525" spans="3:15" x14ac:dyDescent="0.4">
      <c r="F525" s="1"/>
      <c r="N525" s="2"/>
      <c r="O525" s="1"/>
    </row>
    <row r="526" spans="3:15" x14ac:dyDescent="0.4">
      <c r="F526" s="1"/>
      <c r="N526" s="2"/>
      <c r="O526" s="1"/>
    </row>
    <row r="527" spans="3:15" x14ac:dyDescent="0.4">
      <c r="C527" s="10"/>
      <c r="F527" s="1"/>
      <c r="N527" s="2"/>
      <c r="O527" s="1"/>
    </row>
    <row r="528" spans="3:15" x14ac:dyDescent="0.4">
      <c r="C528" s="10"/>
      <c r="F528" s="1"/>
      <c r="N528" s="2"/>
      <c r="O528" s="1"/>
    </row>
    <row r="529" spans="3:15" x14ac:dyDescent="0.4">
      <c r="F529" s="1"/>
      <c r="N529" s="2"/>
      <c r="O529" s="1"/>
    </row>
    <row r="530" spans="3:15" x14ac:dyDescent="0.4">
      <c r="F530" s="1"/>
      <c r="N530" s="2"/>
      <c r="O530" s="1"/>
    </row>
    <row r="531" spans="3:15" x14ac:dyDescent="0.4">
      <c r="F531" s="1"/>
      <c r="N531" s="2"/>
      <c r="O531" s="1"/>
    </row>
    <row r="532" spans="3:15" x14ac:dyDescent="0.4">
      <c r="C532" s="10"/>
      <c r="F532" s="1"/>
      <c r="N532" s="2"/>
      <c r="O532" s="1"/>
    </row>
    <row r="533" spans="3:15" x14ac:dyDescent="0.4">
      <c r="C533" s="10"/>
      <c r="F533" s="1"/>
      <c r="N533" s="2"/>
      <c r="O533" s="1"/>
    </row>
    <row r="534" spans="3:15" x14ac:dyDescent="0.4">
      <c r="F534" s="1"/>
      <c r="N534" s="2"/>
      <c r="O534" s="1"/>
    </row>
    <row r="535" spans="3:15" x14ac:dyDescent="0.4">
      <c r="F535" s="1"/>
      <c r="N535" s="2"/>
      <c r="O535" s="1"/>
    </row>
    <row r="536" spans="3:15" x14ac:dyDescent="0.4">
      <c r="F536" s="1"/>
      <c r="N536" s="2"/>
      <c r="O536" s="1"/>
    </row>
    <row r="537" spans="3:15" x14ac:dyDescent="0.4">
      <c r="F537" s="1"/>
      <c r="N537" s="2"/>
      <c r="O537" s="1"/>
    </row>
    <row r="538" spans="3:15" x14ac:dyDescent="0.4">
      <c r="C538" s="10"/>
      <c r="F538" s="1"/>
      <c r="N538" s="2"/>
      <c r="O538" s="1"/>
    </row>
    <row r="539" spans="3:15" x14ac:dyDescent="0.4">
      <c r="F539" s="1"/>
      <c r="N539" s="2"/>
      <c r="O539" s="1"/>
    </row>
    <row r="540" spans="3:15" x14ac:dyDescent="0.4">
      <c r="C540" s="10"/>
      <c r="F540" s="1"/>
      <c r="N540" s="2"/>
      <c r="O540" s="1"/>
    </row>
    <row r="541" spans="3:15" x14ac:dyDescent="0.4">
      <c r="C541" s="10"/>
      <c r="F541" s="1"/>
      <c r="N541" s="2"/>
      <c r="O541" s="1"/>
    </row>
    <row r="542" spans="3:15" x14ac:dyDescent="0.4">
      <c r="C542" s="10"/>
      <c r="F542" s="1"/>
      <c r="N542" s="2"/>
      <c r="O542" s="1"/>
    </row>
    <row r="543" spans="3:15" x14ac:dyDescent="0.4">
      <c r="C543" s="10"/>
      <c r="F543" s="1"/>
      <c r="N543" s="2"/>
      <c r="O543" s="1"/>
    </row>
    <row r="544" spans="3:15" x14ac:dyDescent="0.4">
      <c r="F544" s="1"/>
      <c r="N544" s="2"/>
      <c r="O544" s="1"/>
    </row>
    <row r="545" spans="3:15" x14ac:dyDescent="0.4">
      <c r="C545" s="10"/>
      <c r="F545" s="1"/>
      <c r="N545" s="2"/>
      <c r="O545" s="1"/>
    </row>
    <row r="546" spans="3:15" x14ac:dyDescent="0.4">
      <c r="F546" s="1"/>
      <c r="N546" s="2"/>
      <c r="O546" s="1"/>
    </row>
    <row r="547" spans="3:15" x14ac:dyDescent="0.4">
      <c r="F547" s="1"/>
      <c r="N547" s="2"/>
      <c r="O547" s="1"/>
    </row>
    <row r="548" spans="3:15" x14ac:dyDescent="0.4">
      <c r="F548" s="1"/>
      <c r="N548" s="2"/>
      <c r="O548" s="1"/>
    </row>
    <row r="549" spans="3:15" x14ac:dyDescent="0.4">
      <c r="C549" s="10"/>
      <c r="F549" s="1"/>
      <c r="N549" s="2"/>
      <c r="O549" s="1"/>
    </row>
    <row r="550" spans="3:15" x14ac:dyDescent="0.4">
      <c r="F550" s="1"/>
      <c r="N550" s="2"/>
      <c r="O550" s="1"/>
    </row>
    <row r="551" spans="3:15" x14ac:dyDescent="0.4">
      <c r="C551" s="10"/>
      <c r="F551" s="1"/>
      <c r="N551" s="2"/>
      <c r="O551" s="1"/>
    </row>
    <row r="552" spans="3:15" x14ac:dyDescent="0.4">
      <c r="C552" s="10"/>
      <c r="F552" s="1"/>
      <c r="N552" s="2"/>
      <c r="O552" s="1"/>
    </row>
    <row r="553" spans="3:15" x14ac:dyDescent="0.4">
      <c r="F553" s="1"/>
      <c r="N553" s="2"/>
      <c r="O553" s="1"/>
    </row>
    <row r="554" spans="3:15" x14ac:dyDescent="0.4">
      <c r="F554" s="1"/>
      <c r="N554" s="2"/>
      <c r="O554" s="1"/>
    </row>
    <row r="555" spans="3:15" x14ac:dyDescent="0.4">
      <c r="F555" s="1"/>
      <c r="N555" s="2"/>
      <c r="O555" s="1"/>
    </row>
    <row r="556" spans="3:15" x14ac:dyDescent="0.4">
      <c r="F556" s="1"/>
      <c r="N556" s="2"/>
      <c r="O556" s="1"/>
    </row>
    <row r="557" spans="3:15" x14ac:dyDescent="0.4">
      <c r="C557" s="10"/>
      <c r="F557" s="1"/>
      <c r="N557" s="2"/>
      <c r="O557" s="1"/>
    </row>
    <row r="558" spans="3:15" x14ac:dyDescent="0.4">
      <c r="F558" s="1"/>
      <c r="N558" s="2"/>
      <c r="O558" s="1"/>
    </row>
    <row r="559" spans="3:15" x14ac:dyDescent="0.4">
      <c r="F559" s="1"/>
      <c r="N559" s="2"/>
      <c r="O559" s="1"/>
    </row>
    <row r="560" spans="3:15" x14ac:dyDescent="0.4">
      <c r="F560" s="1"/>
      <c r="N560" s="2"/>
      <c r="O560" s="1"/>
    </row>
    <row r="561" spans="3:15" x14ac:dyDescent="0.4">
      <c r="C561" s="10"/>
      <c r="F561" s="1"/>
      <c r="N561" s="2"/>
      <c r="O561" s="1"/>
    </row>
    <row r="562" spans="3:15" x14ac:dyDescent="0.4">
      <c r="C562" s="10"/>
      <c r="F562" s="1"/>
      <c r="N562" s="2"/>
      <c r="O562" s="1"/>
    </row>
    <row r="563" spans="3:15" x14ac:dyDescent="0.4">
      <c r="F563" s="1"/>
      <c r="N563" s="2"/>
      <c r="O563" s="1"/>
    </row>
    <row r="564" spans="3:15" x14ac:dyDescent="0.4">
      <c r="F564" s="1"/>
      <c r="N564" s="2"/>
      <c r="O564" s="1"/>
    </row>
    <row r="565" spans="3:15" x14ac:dyDescent="0.4">
      <c r="F565" s="1"/>
      <c r="N565" s="2"/>
      <c r="O565" s="1"/>
    </row>
    <row r="566" spans="3:15" x14ac:dyDescent="0.4">
      <c r="F566" s="1"/>
      <c r="N566" s="2"/>
      <c r="O566" s="1"/>
    </row>
    <row r="567" spans="3:15" x14ac:dyDescent="0.4">
      <c r="F567" s="1"/>
      <c r="N567" s="2"/>
      <c r="O567" s="1"/>
    </row>
    <row r="568" spans="3:15" x14ac:dyDescent="0.4">
      <c r="F568" s="1"/>
      <c r="N568" s="2"/>
      <c r="O568" s="1"/>
    </row>
    <row r="569" spans="3:15" x14ac:dyDescent="0.4">
      <c r="F569" s="1"/>
      <c r="N569" s="2"/>
      <c r="O569" s="1"/>
    </row>
    <row r="570" spans="3:15" x14ac:dyDescent="0.4">
      <c r="C570" s="10"/>
      <c r="F570" s="1"/>
      <c r="N570" s="2"/>
      <c r="O570" s="1"/>
    </row>
    <row r="571" spans="3:15" x14ac:dyDescent="0.4">
      <c r="C571" s="10"/>
      <c r="F571" s="1"/>
      <c r="N571" s="2"/>
      <c r="O571" s="1"/>
    </row>
    <row r="572" spans="3:15" x14ac:dyDescent="0.4">
      <c r="F572" s="1"/>
      <c r="N572" s="2"/>
      <c r="O572" s="1"/>
    </row>
    <row r="573" spans="3:15" x14ac:dyDescent="0.4">
      <c r="F573" s="1"/>
      <c r="N573" s="2"/>
      <c r="O573" s="1"/>
    </row>
    <row r="574" spans="3:15" x14ac:dyDescent="0.4">
      <c r="F574" s="1"/>
      <c r="N574" s="2"/>
      <c r="O574" s="1"/>
    </row>
    <row r="575" spans="3:15" x14ac:dyDescent="0.4">
      <c r="F575" s="1"/>
      <c r="N575" s="2"/>
      <c r="O575" s="1"/>
    </row>
    <row r="576" spans="3:15" x14ac:dyDescent="0.4">
      <c r="F576" s="1"/>
      <c r="N576" s="2"/>
      <c r="O576" s="1"/>
    </row>
    <row r="577" spans="3:15" x14ac:dyDescent="0.4">
      <c r="F577" s="1"/>
      <c r="N577" s="2"/>
      <c r="O577" s="1"/>
    </row>
    <row r="578" spans="3:15" x14ac:dyDescent="0.4">
      <c r="F578" s="1"/>
      <c r="N578" s="2"/>
      <c r="O578" s="1"/>
    </row>
    <row r="579" spans="3:15" x14ac:dyDescent="0.4">
      <c r="F579" s="1"/>
      <c r="N579" s="2"/>
      <c r="O579" s="1"/>
    </row>
    <row r="580" spans="3:15" x14ac:dyDescent="0.4">
      <c r="F580" s="1"/>
      <c r="N580" s="2"/>
      <c r="O580" s="1"/>
    </row>
    <row r="581" spans="3:15" x14ac:dyDescent="0.4">
      <c r="C581" s="10"/>
      <c r="F581" s="1"/>
      <c r="N581" s="2"/>
      <c r="O581" s="1"/>
    </row>
    <row r="582" spans="3:15" x14ac:dyDescent="0.4">
      <c r="F582" s="1"/>
      <c r="N582" s="2"/>
      <c r="O582" s="1"/>
    </row>
    <row r="583" spans="3:15" x14ac:dyDescent="0.4">
      <c r="F583" s="1"/>
      <c r="N583" s="2"/>
      <c r="O583" s="1"/>
    </row>
    <row r="584" spans="3:15" x14ac:dyDescent="0.4">
      <c r="C584" s="10"/>
      <c r="F584" s="1"/>
      <c r="N584" s="2"/>
      <c r="O584" s="1"/>
    </row>
    <row r="585" spans="3:15" x14ac:dyDescent="0.4">
      <c r="F585" s="1"/>
      <c r="N585" s="2"/>
      <c r="O585" s="1"/>
    </row>
    <row r="586" spans="3:15" x14ac:dyDescent="0.4">
      <c r="F586" s="1"/>
      <c r="N586" s="2"/>
      <c r="O586" s="1"/>
    </row>
    <row r="587" spans="3:15" x14ac:dyDescent="0.4">
      <c r="C587" s="10"/>
      <c r="F587" s="1"/>
      <c r="N587" s="2"/>
      <c r="O587" s="1"/>
    </row>
    <row r="588" spans="3:15" x14ac:dyDescent="0.4">
      <c r="C588" s="10"/>
      <c r="F588" s="1"/>
      <c r="N588" s="2"/>
      <c r="O588" s="1"/>
    </row>
    <row r="589" spans="3:15" x14ac:dyDescent="0.4">
      <c r="F589" s="1"/>
      <c r="N589" s="2"/>
      <c r="O589" s="1"/>
    </row>
    <row r="590" spans="3:15" x14ac:dyDescent="0.4">
      <c r="C590" s="10"/>
      <c r="F590" s="1"/>
      <c r="N590" s="2"/>
      <c r="O590" s="1"/>
    </row>
    <row r="591" spans="3:15" x14ac:dyDescent="0.4">
      <c r="C591" s="10"/>
      <c r="F591" s="1"/>
      <c r="N591" s="2"/>
      <c r="O591" s="1"/>
    </row>
    <row r="592" spans="3:15" x14ac:dyDescent="0.4">
      <c r="F592" s="1"/>
      <c r="N592" s="2"/>
      <c r="O592" s="1"/>
    </row>
    <row r="593" spans="3:15" x14ac:dyDescent="0.4">
      <c r="C593" s="10"/>
      <c r="F593" s="1"/>
      <c r="N593" s="2"/>
      <c r="O593" s="1"/>
    </row>
    <row r="594" spans="3:15" x14ac:dyDescent="0.4">
      <c r="F594" s="1"/>
      <c r="N594" s="2"/>
      <c r="O594" s="1"/>
    </row>
    <row r="595" spans="3:15" x14ac:dyDescent="0.4">
      <c r="C595" s="10"/>
      <c r="F595" s="1"/>
      <c r="N595" s="2"/>
      <c r="O595" s="1"/>
    </row>
    <row r="596" spans="3:15" x14ac:dyDescent="0.4">
      <c r="C596" s="10"/>
      <c r="F596" s="1"/>
      <c r="N596" s="2"/>
      <c r="O596" s="1"/>
    </row>
    <row r="597" spans="3:15" x14ac:dyDescent="0.4">
      <c r="F597" s="1"/>
      <c r="N597" s="2"/>
      <c r="O597" s="1"/>
    </row>
    <row r="598" spans="3:15" x14ac:dyDescent="0.4">
      <c r="F598" s="1"/>
      <c r="N598" s="2"/>
      <c r="O598" s="1"/>
    </row>
    <row r="599" spans="3:15" x14ac:dyDescent="0.4">
      <c r="C599" s="10"/>
      <c r="F599" s="1"/>
      <c r="N599" s="2"/>
      <c r="O599" s="1"/>
    </row>
    <row r="600" spans="3:15" x14ac:dyDescent="0.4">
      <c r="F600" s="1"/>
      <c r="N600" s="2"/>
      <c r="O600" s="1"/>
    </row>
    <row r="601" spans="3:15" x14ac:dyDescent="0.4">
      <c r="F601" s="1"/>
      <c r="N601" s="2"/>
      <c r="O601" s="1"/>
    </row>
    <row r="602" spans="3:15" x14ac:dyDescent="0.4">
      <c r="F602" s="1"/>
      <c r="N602" s="2"/>
      <c r="O602" s="1"/>
    </row>
    <row r="603" spans="3:15" x14ac:dyDescent="0.4">
      <c r="F603" s="1"/>
      <c r="N603" s="2"/>
      <c r="O603" s="1"/>
    </row>
    <row r="604" spans="3:15" x14ac:dyDescent="0.4">
      <c r="C604" s="10"/>
      <c r="F604" s="1"/>
      <c r="N604" s="2"/>
      <c r="O604" s="1"/>
    </row>
    <row r="605" spans="3:15" x14ac:dyDescent="0.4">
      <c r="F605" s="1"/>
      <c r="N605" s="2"/>
      <c r="O605" s="1"/>
    </row>
    <row r="606" spans="3:15" x14ac:dyDescent="0.4">
      <c r="C606" s="10"/>
      <c r="F606" s="1"/>
      <c r="N606" s="2"/>
      <c r="O606" s="1"/>
    </row>
    <row r="607" spans="3:15" x14ac:dyDescent="0.4">
      <c r="F607" s="1"/>
      <c r="N607" s="2"/>
      <c r="O607" s="1"/>
    </row>
    <row r="608" spans="3:15" x14ac:dyDescent="0.4">
      <c r="F608" s="1"/>
      <c r="N608" s="2"/>
      <c r="O608" s="1"/>
    </row>
    <row r="609" spans="3:15" x14ac:dyDescent="0.4">
      <c r="F609" s="1"/>
      <c r="N609" s="2"/>
      <c r="O609" s="1"/>
    </row>
    <row r="610" spans="3:15" x14ac:dyDescent="0.4">
      <c r="F610" s="1"/>
      <c r="N610" s="2"/>
      <c r="O610" s="1"/>
    </row>
    <row r="611" spans="3:15" x14ac:dyDescent="0.4">
      <c r="F611" s="1"/>
      <c r="N611" s="2"/>
      <c r="O611" s="1"/>
    </row>
    <row r="612" spans="3:15" x14ac:dyDescent="0.4">
      <c r="F612" s="1"/>
      <c r="N612" s="2"/>
      <c r="O612" s="1"/>
    </row>
    <row r="613" spans="3:15" x14ac:dyDescent="0.4">
      <c r="F613" s="1"/>
      <c r="N613" s="2"/>
      <c r="O613" s="1"/>
    </row>
    <row r="614" spans="3:15" x14ac:dyDescent="0.4">
      <c r="C614" s="10"/>
      <c r="F614" s="1"/>
      <c r="N614" s="2"/>
      <c r="O614" s="1"/>
    </row>
    <row r="615" spans="3:15" x14ac:dyDescent="0.4">
      <c r="F615" s="1"/>
      <c r="N615" s="2"/>
      <c r="O615" s="1"/>
    </row>
    <row r="616" spans="3:15" x14ac:dyDescent="0.4">
      <c r="C616" s="10"/>
      <c r="F616" s="1"/>
      <c r="N616" s="2"/>
      <c r="O616" s="1"/>
    </row>
    <row r="617" spans="3:15" x14ac:dyDescent="0.4">
      <c r="C617" s="10"/>
      <c r="F617" s="1"/>
      <c r="N617" s="2"/>
      <c r="O617" s="1"/>
    </row>
    <row r="618" spans="3:15" x14ac:dyDescent="0.4">
      <c r="F618" s="1"/>
      <c r="N618" s="2"/>
      <c r="O618" s="1"/>
    </row>
    <row r="619" spans="3:15" x14ac:dyDescent="0.4">
      <c r="F619" s="1"/>
      <c r="N619" s="2"/>
      <c r="O619" s="1"/>
    </row>
    <row r="620" spans="3:15" x14ac:dyDescent="0.4">
      <c r="C620" s="10"/>
      <c r="F620" s="1"/>
      <c r="N620" s="2"/>
      <c r="O620" s="1"/>
    </row>
    <row r="621" spans="3:15" x14ac:dyDescent="0.4">
      <c r="F621" s="1"/>
      <c r="N621" s="2"/>
      <c r="O621" s="1"/>
    </row>
    <row r="622" spans="3:15" x14ac:dyDescent="0.4">
      <c r="F622" s="1"/>
      <c r="N622" s="2"/>
      <c r="O622" s="1"/>
    </row>
    <row r="623" spans="3:15" x14ac:dyDescent="0.4">
      <c r="F623" s="1"/>
      <c r="N623" s="2"/>
      <c r="O623" s="1"/>
    </row>
    <row r="624" spans="3:15" x14ac:dyDescent="0.4">
      <c r="F624" s="1"/>
      <c r="N624" s="2"/>
      <c r="O624" s="1"/>
    </row>
    <row r="625" spans="3:15" x14ac:dyDescent="0.4">
      <c r="F625" s="1"/>
      <c r="N625" s="2"/>
      <c r="O625" s="1"/>
    </row>
    <row r="626" spans="3:15" x14ac:dyDescent="0.4">
      <c r="F626" s="1"/>
      <c r="N626" s="2"/>
      <c r="O626" s="1"/>
    </row>
    <row r="627" spans="3:15" x14ac:dyDescent="0.4">
      <c r="F627" s="1"/>
      <c r="N627" s="2"/>
      <c r="O627" s="1"/>
    </row>
    <row r="628" spans="3:15" x14ac:dyDescent="0.4">
      <c r="C628" s="10"/>
      <c r="F628" s="1"/>
      <c r="N628" s="2"/>
      <c r="O628" s="1"/>
    </row>
    <row r="629" spans="3:15" x14ac:dyDescent="0.4">
      <c r="F629" s="1"/>
      <c r="N629" s="2"/>
      <c r="O629" s="1"/>
    </row>
    <row r="630" spans="3:15" x14ac:dyDescent="0.4">
      <c r="F630" s="1"/>
      <c r="N630" s="2"/>
      <c r="O630" s="1"/>
    </row>
    <row r="631" spans="3:15" x14ac:dyDescent="0.4">
      <c r="C631" s="10"/>
      <c r="F631" s="1"/>
      <c r="N631" s="2"/>
      <c r="O631" s="1"/>
    </row>
    <row r="632" spans="3:15" x14ac:dyDescent="0.4">
      <c r="C632" s="10"/>
      <c r="F632" s="1"/>
      <c r="N632" s="2"/>
      <c r="O632" s="1"/>
    </row>
    <row r="633" spans="3:15" x14ac:dyDescent="0.4">
      <c r="F633" s="1"/>
      <c r="N633" s="2"/>
      <c r="O633" s="1"/>
    </row>
    <row r="634" spans="3:15" x14ac:dyDescent="0.4">
      <c r="F634" s="1"/>
      <c r="N634" s="2"/>
      <c r="O634" s="1"/>
    </row>
    <row r="635" spans="3:15" x14ac:dyDescent="0.4">
      <c r="C635" s="10"/>
      <c r="F635" s="1"/>
      <c r="N635" s="2"/>
      <c r="O635" s="1"/>
    </row>
    <row r="636" spans="3:15" x14ac:dyDescent="0.4">
      <c r="C636" s="10"/>
      <c r="F636" s="1"/>
      <c r="N636" s="2"/>
      <c r="O636" s="1"/>
    </row>
    <row r="637" spans="3:15" x14ac:dyDescent="0.4">
      <c r="F637" s="1"/>
      <c r="N637" s="2"/>
      <c r="O637" s="1"/>
    </row>
    <row r="638" spans="3:15" x14ac:dyDescent="0.4">
      <c r="F638" s="1"/>
      <c r="N638" s="2"/>
      <c r="O638" s="1"/>
    </row>
    <row r="639" spans="3:15" x14ac:dyDescent="0.4">
      <c r="C639" s="10"/>
      <c r="F639" s="1"/>
      <c r="N639" s="2"/>
      <c r="O639" s="1"/>
    </row>
    <row r="640" spans="3:15" x14ac:dyDescent="0.4">
      <c r="C640" s="10"/>
      <c r="F640" s="1"/>
      <c r="N640" s="2"/>
      <c r="O640" s="1"/>
    </row>
    <row r="641" spans="3:15" x14ac:dyDescent="0.4">
      <c r="F641" s="1"/>
      <c r="N641" s="2"/>
      <c r="O641" s="1"/>
    </row>
    <row r="642" spans="3:15" x14ac:dyDescent="0.4">
      <c r="C642" s="10"/>
      <c r="F642" s="1"/>
      <c r="N642" s="2"/>
      <c r="O642" s="1"/>
    </row>
    <row r="643" spans="3:15" x14ac:dyDescent="0.4">
      <c r="F643" s="1"/>
      <c r="N643" s="2"/>
      <c r="O643" s="1"/>
    </row>
    <row r="644" spans="3:15" x14ac:dyDescent="0.4">
      <c r="C644" s="10"/>
      <c r="F644" s="1"/>
      <c r="N644" s="2"/>
      <c r="O644" s="1"/>
    </row>
    <row r="645" spans="3:15" x14ac:dyDescent="0.4">
      <c r="F645" s="1"/>
      <c r="N645" s="2"/>
      <c r="O645" s="1"/>
    </row>
    <row r="646" spans="3:15" x14ac:dyDescent="0.4">
      <c r="F646" s="1"/>
      <c r="N646" s="2"/>
      <c r="O646" s="1"/>
    </row>
    <row r="647" spans="3:15" x14ac:dyDescent="0.4">
      <c r="F647" s="1"/>
      <c r="N647" s="2"/>
      <c r="O647" s="1"/>
    </row>
    <row r="648" spans="3:15" x14ac:dyDescent="0.4">
      <c r="C648" s="10"/>
      <c r="F648" s="1"/>
      <c r="N648" s="2"/>
      <c r="O648" s="1"/>
    </row>
    <row r="649" spans="3:15" x14ac:dyDescent="0.4">
      <c r="C649" s="10"/>
      <c r="F649" s="1"/>
      <c r="N649" s="2"/>
      <c r="O649" s="1"/>
    </row>
    <row r="650" spans="3:15" x14ac:dyDescent="0.4">
      <c r="C650" s="10"/>
      <c r="F650" s="1"/>
      <c r="N650" s="2"/>
      <c r="O650" s="1"/>
    </row>
    <row r="651" spans="3:15" x14ac:dyDescent="0.4">
      <c r="F651" s="1"/>
      <c r="N651" s="2"/>
      <c r="O651" s="1"/>
    </row>
    <row r="652" spans="3:15" x14ac:dyDescent="0.4">
      <c r="C652" s="10"/>
      <c r="N652" s="2"/>
      <c r="O652" s="1"/>
    </row>
    <row r="653" spans="3:15" x14ac:dyDescent="0.4">
      <c r="C653" s="10"/>
      <c r="F653" s="1"/>
      <c r="N653" s="2"/>
      <c r="O653" s="1"/>
    </row>
    <row r="654" spans="3:15" x14ac:dyDescent="0.4">
      <c r="F654" s="1"/>
      <c r="N654" s="2"/>
      <c r="O654" s="1"/>
    </row>
    <row r="655" spans="3:15" x14ac:dyDescent="0.4">
      <c r="F655" s="1"/>
      <c r="N655" s="2"/>
      <c r="O655" s="1"/>
    </row>
    <row r="656" spans="3:15" x14ac:dyDescent="0.4">
      <c r="F656" s="1"/>
      <c r="N656" s="2"/>
      <c r="O656" s="1"/>
    </row>
    <row r="657" spans="3:15" x14ac:dyDescent="0.4">
      <c r="F657" s="1"/>
      <c r="N657" s="2"/>
      <c r="O657" s="1"/>
    </row>
    <row r="658" spans="3:15" x14ac:dyDescent="0.4">
      <c r="F658" s="1"/>
      <c r="N658" s="2"/>
      <c r="O658" s="1"/>
    </row>
    <row r="659" spans="3:15" x14ac:dyDescent="0.4">
      <c r="F659" s="1"/>
      <c r="N659" s="2"/>
      <c r="O659" s="1"/>
    </row>
    <row r="660" spans="3:15" x14ac:dyDescent="0.4">
      <c r="C660" s="10"/>
      <c r="F660" s="1"/>
      <c r="N660" s="2"/>
      <c r="O660" s="1"/>
    </row>
    <row r="661" spans="3:15" x14ac:dyDescent="0.4">
      <c r="F661" s="1"/>
      <c r="N661" s="2"/>
      <c r="O661" s="1"/>
    </row>
    <row r="662" spans="3:15" x14ac:dyDescent="0.4">
      <c r="C662" s="10"/>
      <c r="F662" s="1"/>
      <c r="N662" s="2"/>
      <c r="O662" s="1"/>
    </row>
    <row r="663" spans="3:15" x14ac:dyDescent="0.4">
      <c r="F663" s="1"/>
      <c r="N663" s="2"/>
      <c r="O663" s="1"/>
    </row>
    <row r="664" spans="3:15" x14ac:dyDescent="0.4">
      <c r="F664" s="1"/>
      <c r="N664" s="2"/>
      <c r="O664" s="1"/>
    </row>
    <row r="665" spans="3:15" x14ac:dyDescent="0.4">
      <c r="F665" s="1"/>
      <c r="N665" s="2"/>
      <c r="O665" s="1"/>
    </row>
    <row r="666" spans="3:15" x14ac:dyDescent="0.4">
      <c r="F666" s="1"/>
      <c r="N666" s="2"/>
      <c r="O666" s="1"/>
    </row>
    <row r="667" spans="3:15" x14ac:dyDescent="0.4">
      <c r="F667" s="1"/>
      <c r="N667" s="2"/>
      <c r="O667" s="1"/>
    </row>
    <row r="668" spans="3:15" x14ac:dyDescent="0.4">
      <c r="C668" s="10"/>
      <c r="F668" s="1"/>
      <c r="N668" s="2"/>
      <c r="O668" s="1"/>
    </row>
    <row r="669" spans="3:15" x14ac:dyDescent="0.4">
      <c r="C669" s="10"/>
      <c r="F669" s="1"/>
      <c r="N669" s="2"/>
      <c r="O669" s="1"/>
    </row>
    <row r="670" spans="3:15" x14ac:dyDescent="0.4">
      <c r="F670" s="1"/>
      <c r="N670" s="2"/>
      <c r="O670" s="1"/>
    </row>
    <row r="671" spans="3:15" x14ac:dyDescent="0.4">
      <c r="F671" s="1"/>
      <c r="N671" s="2"/>
      <c r="O671" s="1"/>
    </row>
    <row r="672" spans="3:15" x14ac:dyDescent="0.4">
      <c r="F672" s="1"/>
      <c r="N672" s="2"/>
      <c r="O672" s="1"/>
    </row>
    <row r="673" spans="3:15" x14ac:dyDescent="0.4">
      <c r="F673" s="1"/>
      <c r="N673" s="2"/>
      <c r="O673" s="1"/>
    </row>
    <row r="674" spans="3:15" x14ac:dyDescent="0.4">
      <c r="F674" s="1"/>
      <c r="N674" s="2"/>
      <c r="O674" s="1"/>
    </row>
    <row r="675" spans="3:15" x14ac:dyDescent="0.4">
      <c r="C675" s="10"/>
      <c r="F675" s="1"/>
      <c r="N675" s="2"/>
      <c r="O675" s="1"/>
    </row>
    <row r="676" spans="3:15" x14ac:dyDescent="0.4">
      <c r="F676" s="1"/>
      <c r="N676" s="2"/>
      <c r="O676" s="1"/>
    </row>
    <row r="677" spans="3:15" x14ac:dyDescent="0.4">
      <c r="F677" s="1"/>
      <c r="N677" s="2"/>
      <c r="O677" s="1"/>
    </row>
    <row r="678" spans="3:15" x14ac:dyDescent="0.4">
      <c r="C678" s="10"/>
      <c r="F678" s="1"/>
      <c r="N678" s="2"/>
      <c r="O678" s="1"/>
    </row>
    <row r="679" spans="3:15" x14ac:dyDescent="0.4">
      <c r="F679" s="1"/>
      <c r="N679" s="2"/>
      <c r="O679" s="1"/>
    </row>
    <row r="680" spans="3:15" x14ac:dyDescent="0.4">
      <c r="C680" s="10"/>
      <c r="F680" s="1"/>
      <c r="N680" s="2"/>
      <c r="O680" s="1"/>
    </row>
    <row r="681" spans="3:15" x14ac:dyDescent="0.4">
      <c r="F681" s="1"/>
      <c r="N681" s="2"/>
      <c r="O681" s="1"/>
    </row>
    <row r="682" spans="3:15" x14ac:dyDescent="0.4">
      <c r="C682" s="10"/>
      <c r="F682" s="1"/>
      <c r="N682" s="2"/>
      <c r="O682" s="1"/>
    </row>
    <row r="683" spans="3:15" x14ac:dyDescent="0.4">
      <c r="F683" s="1"/>
      <c r="N683" s="2"/>
      <c r="O683" s="1"/>
    </row>
    <row r="684" spans="3:15" x14ac:dyDescent="0.4">
      <c r="F684" s="1"/>
      <c r="N684" s="2"/>
      <c r="O684" s="1"/>
    </row>
    <row r="685" spans="3:15" x14ac:dyDescent="0.4">
      <c r="C685" s="10"/>
      <c r="F685" s="1"/>
      <c r="N685" s="2"/>
      <c r="O685" s="1"/>
    </row>
    <row r="686" spans="3:15" x14ac:dyDescent="0.4">
      <c r="F686" s="1"/>
      <c r="N686" s="2"/>
      <c r="O686" s="1"/>
    </row>
    <row r="687" spans="3:15" x14ac:dyDescent="0.4">
      <c r="F687" s="1"/>
      <c r="N687" s="2"/>
      <c r="O687" s="1"/>
    </row>
    <row r="688" spans="3:15" x14ac:dyDescent="0.4">
      <c r="F688" s="1"/>
      <c r="N688" s="2"/>
      <c r="O688" s="1"/>
    </row>
    <row r="689" spans="3:15" x14ac:dyDescent="0.4">
      <c r="F689" s="1"/>
      <c r="N689" s="2"/>
      <c r="O689" s="1"/>
    </row>
    <row r="690" spans="3:15" x14ac:dyDescent="0.4">
      <c r="F690" s="1"/>
      <c r="N690" s="2"/>
      <c r="O690" s="1"/>
    </row>
    <row r="691" spans="3:15" x14ac:dyDescent="0.4">
      <c r="F691" s="1"/>
      <c r="N691" s="2"/>
      <c r="O691" s="1"/>
    </row>
    <row r="692" spans="3:15" x14ac:dyDescent="0.4">
      <c r="C692" s="10"/>
      <c r="F692" s="1"/>
      <c r="N692" s="2"/>
      <c r="O692" s="1"/>
    </row>
    <row r="693" spans="3:15" x14ac:dyDescent="0.4">
      <c r="F693" s="1"/>
      <c r="N693" s="2"/>
      <c r="O693" s="1"/>
    </row>
    <row r="694" spans="3:15" x14ac:dyDescent="0.4">
      <c r="F694" s="1"/>
      <c r="N694" s="2"/>
      <c r="O694" s="1"/>
    </row>
    <row r="695" spans="3:15" x14ac:dyDescent="0.4">
      <c r="F695" s="1"/>
      <c r="N695" s="2"/>
      <c r="O695" s="1"/>
    </row>
    <row r="696" spans="3:15" x14ac:dyDescent="0.4">
      <c r="C696" s="10"/>
      <c r="F696" s="1"/>
      <c r="N696" s="2"/>
      <c r="O696" s="1"/>
    </row>
    <row r="697" spans="3:15" x14ac:dyDescent="0.4">
      <c r="C697" s="10"/>
      <c r="F697" s="1"/>
      <c r="N697" s="2"/>
      <c r="O697" s="1"/>
    </row>
    <row r="698" spans="3:15" x14ac:dyDescent="0.4">
      <c r="C698" s="10"/>
      <c r="F698" s="1"/>
      <c r="N698" s="2"/>
      <c r="O698" s="1"/>
    </row>
    <row r="699" spans="3:15" x14ac:dyDescent="0.4">
      <c r="C699" s="10"/>
      <c r="F699" s="1"/>
      <c r="N699" s="2"/>
      <c r="O699" s="1"/>
    </row>
    <row r="700" spans="3:15" x14ac:dyDescent="0.4">
      <c r="F700" s="1"/>
      <c r="N700" s="2"/>
      <c r="O700" s="1"/>
    </row>
    <row r="701" spans="3:15" x14ac:dyDescent="0.4">
      <c r="C701" s="10"/>
      <c r="N701" s="2"/>
      <c r="O701" s="1"/>
    </row>
    <row r="702" spans="3:15" x14ac:dyDescent="0.4">
      <c r="F702" s="1"/>
      <c r="N702" s="2"/>
      <c r="O702" s="1"/>
    </row>
    <row r="703" spans="3:15" x14ac:dyDescent="0.4">
      <c r="C703" s="10"/>
      <c r="F703" s="1"/>
      <c r="N703" s="2"/>
      <c r="O703" s="1"/>
    </row>
    <row r="704" spans="3:15" x14ac:dyDescent="0.4">
      <c r="F704" s="1"/>
      <c r="N704" s="2"/>
      <c r="O704" s="1"/>
    </row>
    <row r="705" spans="3:15" x14ac:dyDescent="0.4">
      <c r="C705" s="10"/>
      <c r="F705" s="1"/>
      <c r="N705" s="2"/>
      <c r="O705" s="1"/>
    </row>
    <row r="706" spans="3:15" x14ac:dyDescent="0.4">
      <c r="F706" s="1"/>
      <c r="N706" s="2"/>
      <c r="O706" s="1"/>
    </row>
    <row r="707" spans="3:15" x14ac:dyDescent="0.4">
      <c r="F707" s="1"/>
      <c r="N707" s="2"/>
      <c r="O707" s="1"/>
    </row>
    <row r="708" spans="3:15" x14ac:dyDescent="0.4">
      <c r="C708" s="10"/>
      <c r="F708" s="1"/>
      <c r="N708" s="2"/>
      <c r="O708" s="1"/>
    </row>
    <row r="709" spans="3:15" x14ac:dyDescent="0.4">
      <c r="C709" s="10"/>
      <c r="F709" s="1"/>
      <c r="N709" s="2"/>
      <c r="O709" s="1"/>
    </row>
    <row r="710" spans="3:15" x14ac:dyDescent="0.4">
      <c r="F710" s="1"/>
      <c r="N710" s="2"/>
      <c r="O710" s="1"/>
    </row>
    <row r="711" spans="3:15" x14ac:dyDescent="0.4">
      <c r="F711" s="1"/>
      <c r="N711" s="2"/>
      <c r="O711" s="1"/>
    </row>
    <row r="712" spans="3:15" x14ac:dyDescent="0.4">
      <c r="C712" s="10"/>
      <c r="F712" s="1"/>
      <c r="N712" s="2"/>
      <c r="O712" s="1"/>
    </row>
    <row r="713" spans="3:15" x14ac:dyDescent="0.4">
      <c r="C713" s="10"/>
      <c r="F713" s="1"/>
      <c r="N713" s="2"/>
      <c r="O713" s="1"/>
    </row>
    <row r="714" spans="3:15" x14ac:dyDescent="0.4">
      <c r="F714" s="1"/>
      <c r="N714" s="2"/>
      <c r="O714" s="1"/>
    </row>
    <row r="715" spans="3:15" x14ac:dyDescent="0.4">
      <c r="F715" s="1"/>
      <c r="N715" s="2"/>
      <c r="O715" s="1"/>
    </row>
    <row r="716" spans="3:15" x14ac:dyDescent="0.4">
      <c r="F716" s="1"/>
      <c r="N716" s="2"/>
      <c r="O716" s="1"/>
    </row>
    <row r="717" spans="3:15" x14ac:dyDescent="0.4">
      <c r="C717" s="10"/>
      <c r="F717" s="1"/>
      <c r="N717" s="2"/>
      <c r="O717" s="1"/>
    </row>
    <row r="718" spans="3:15" x14ac:dyDescent="0.4">
      <c r="C718" s="10"/>
      <c r="F718" s="1"/>
      <c r="N718" s="2"/>
      <c r="O718" s="1"/>
    </row>
    <row r="719" spans="3:15" x14ac:dyDescent="0.4">
      <c r="F719" s="1"/>
      <c r="N719" s="2"/>
      <c r="O719" s="1"/>
    </row>
    <row r="720" spans="3:15" x14ac:dyDescent="0.4">
      <c r="C720" s="10"/>
      <c r="F720" s="1"/>
      <c r="N720" s="2"/>
      <c r="O720" s="1"/>
    </row>
    <row r="721" spans="3:15" x14ac:dyDescent="0.4">
      <c r="C721" s="10"/>
      <c r="F721" s="1"/>
      <c r="N721" s="2"/>
      <c r="O721" s="1"/>
    </row>
    <row r="722" spans="3:15" x14ac:dyDescent="0.4">
      <c r="F722" s="1"/>
      <c r="N722" s="2"/>
      <c r="O722" s="1"/>
    </row>
    <row r="723" spans="3:15" x14ac:dyDescent="0.4">
      <c r="F723" s="1"/>
      <c r="N723" s="2"/>
      <c r="O723" s="1"/>
    </row>
    <row r="724" spans="3:15" x14ac:dyDescent="0.4">
      <c r="F724" s="1"/>
      <c r="N724" s="2"/>
      <c r="O724" s="1"/>
    </row>
    <row r="725" spans="3:15" x14ac:dyDescent="0.4">
      <c r="F725" s="1"/>
      <c r="N725" s="2"/>
      <c r="O725" s="1"/>
    </row>
    <row r="726" spans="3:15" x14ac:dyDescent="0.4">
      <c r="C726" s="10"/>
      <c r="F726" s="1"/>
      <c r="N726" s="2"/>
      <c r="O726" s="1"/>
    </row>
    <row r="727" spans="3:15" x14ac:dyDescent="0.4">
      <c r="C727" s="10"/>
      <c r="F727" s="1"/>
      <c r="N727" s="2"/>
      <c r="O727" s="1"/>
    </row>
    <row r="728" spans="3:15" x14ac:dyDescent="0.4">
      <c r="F728" s="1"/>
      <c r="N728" s="2"/>
      <c r="O728" s="1"/>
    </row>
    <row r="729" spans="3:15" x14ac:dyDescent="0.4">
      <c r="F729" s="1"/>
      <c r="N729" s="2"/>
      <c r="O729" s="1"/>
    </row>
    <row r="730" spans="3:15" x14ac:dyDescent="0.4">
      <c r="F730" s="1"/>
      <c r="N730" s="2"/>
      <c r="O730" s="1"/>
    </row>
    <row r="731" spans="3:15" x14ac:dyDescent="0.4">
      <c r="F731" s="1"/>
      <c r="N731" s="2"/>
      <c r="O731" s="1"/>
    </row>
    <row r="732" spans="3:15" x14ac:dyDescent="0.4">
      <c r="C732" s="10"/>
      <c r="F732" s="1"/>
      <c r="N732" s="2"/>
      <c r="O732" s="1"/>
    </row>
    <row r="733" spans="3:15" x14ac:dyDescent="0.4">
      <c r="C733" s="10"/>
      <c r="F733" s="1"/>
      <c r="N733" s="2"/>
      <c r="O733" s="1"/>
    </row>
    <row r="734" spans="3:15" x14ac:dyDescent="0.4">
      <c r="F734" s="1"/>
      <c r="N734" s="2"/>
      <c r="O734" s="1"/>
    </row>
    <row r="735" spans="3:15" x14ac:dyDescent="0.4">
      <c r="C735" s="10"/>
      <c r="F735" s="1"/>
      <c r="N735" s="2"/>
      <c r="O735" s="1"/>
    </row>
    <row r="736" spans="3:15" x14ac:dyDescent="0.4">
      <c r="F736" s="1"/>
      <c r="N736" s="2"/>
      <c r="O736" s="1"/>
    </row>
    <row r="737" spans="3:15" x14ac:dyDescent="0.4">
      <c r="F737" s="1"/>
      <c r="N737" s="2"/>
      <c r="O737" s="1"/>
    </row>
    <row r="738" spans="3:15" x14ac:dyDescent="0.4">
      <c r="C738" s="10"/>
      <c r="F738" s="1"/>
      <c r="N738" s="2"/>
      <c r="O738" s="1"/>
    </row>
    <row r="739" spans="3:15" x14ac:dyDescent="0.4">
      <c r="F739" s="1"/>
      <c r="N739" s="2"/>
      <c r="O739" s="1"/>
    </row>
    <row r="740" spans="3:15" x14ac:dyDescent="0.4">
      <c r="F740" s="1"/>
      <c r="N740" s="2"/>
      <c r="O740" s="1"/>
    </row>
    <row r="741" spans="3:15" x14ac:dyDescent="0.4">
      <c r="F741" s="1"/>
      <c r="N741" s="2"/>
      <c r="O741" s="1"/>
    </row>
    <row r="742" spans="3:15" x14ac:dyDescent="0.4">
      <c r="F742" s="1"/>
      <c r="N742" s="2"/>
      <c r="O742" s="1"/>
    </row>
    <row r="743" spans="3:15" x14ac:dyDescent="0.4">
      <c r="F743" s="1"/>
      <c r="N743" s="2"/>
      <c r="O743" s="1"/>
    </row>
    <row r="744" spans="3:15" x14ac:dyDescent="0.4">
      <c r="C744" s="10"/>
      <c r="F744" s="1"/>
      <c r="N744" s="2"/>
      <c r="O744" s="1"/>
    </row>
    <row r="745" spans="3:15" x14ac:dyDescent="0.4">
      <c r="F745" s="1"/>
      <c r="N745" s="2"/>
      <c r="O745" s="1"/>
    </row>
    <row r="746" spans="3:15" x14ac:dyDescent="0.4">
      <c r="F746" s="1"/>
      <c r="N746" s="2"/>
      <c r="O746" s="1"/>
    </row>
    <row r="747" spans="3:15" x14ac:dyDescent="0.4">
      <c r="C747" s="10"/>
      <c r="F747" s="1"/>
      <c r="N747" s="2"/>
      <c r="O747" s="1"/>
    </row>
    <row r="748" spans="3:15" x14ac:dyDescent="0.4">
      <c r="C748" s="10"/>
      <c r="F748" s="1"/>
      <c r="N748" s="2"/>
      <c r="O748" s="1"/>
    </row>
    <row r="749" spans="3:15" x14ac:dyDescent="0.4">
      <c r="F749" s="1"/>
      <c r="N749" s="2"/>
      <c r="O749" s="1"/>
    </row>
    <row r="750" spans="3:15" x14ac:dyDescent="0.4">
      <c r="C750" s="10"/>
      <c r="F750" s="1"/>
      <c r="N750" s="2"/>
      <c r="O750" s="1"/>
    </row>
    <row r="751" spans="3:15" x14ac:dyDescent="0.4">
      <c r="F751" s="1"/>
      <c r="N751" s="2"/>
      <c r="O751" s="1"/>
    </row>
    <row r="752" spans="3:15" x14ac:dyDescent="0.4">
      <c r="F752" s="1"/>
      <c r="N752" s="2"/>
      <c r="O752" s="1"/>
    </row>
    <row r="753" spans="3:15" x14ac:dyDescent="0.4">
      <c r="F753" s="1"/>
      <c r="N753" s="2"/>
      <c r="O753" s="1"/>
    </row>
    <row r="754" spans="3:15" x14ac:dyDescent="0.4">
      <c r="F754" s="1"/>
      <c r="N754" s="2"/>
      <c r="O754" s="1"/>
    </row>
    <row r="755" spans="3:15" x14ac:dyDescent="0.4">
      <c r="F755" s="1"/>
      <c r="N755" s="2"/>
      <c r="O755" s="1"/>
    </row>
    <row r="756" spans="3:15" x14ac:dyDescent="0.4">
      <c r="F756" s="1"/>
      <c r="N756" s="2"/>
      <c r="O756" s="1"/>
    </row>
    <row r="757" spans="3:15" x14ac:dyDescent="0.4">
      <c r="F757" s="1"/>
      <c r="N757" s="2"/>
      <c r="O757" s="1"/>
    </row>
    <row r="758" spans="3:15" x14ac:dyDescent="0.4">
      <c r="C758" s="10"/>
      <c r="F758" s="1"/>
      <c r="N758" s="2"/>
      <c r="O758" s="1"/>
    </row>
    <row r="759" spans="3:15" x14ac:dyDescent="0.4">
      <c r="F759" s="1"/>
      <c r="N759" s="2"/>
      <c r="O759" s="1"/>
    </row>
    <row r="760" spans="3:15" x14ac:dyDescent="0.4">
      <c r="F760" s="1"/>
      <c r="N760" s="2"/>
      <c r="O760" s="1"/>
    </row>
    <row r="761" spans="3:15" x14ac:dyDescent="0.4">
      <c r="C761" s="10"/>
      <c r="F761" s="1"/>
      <c r="N761" s="2"/>
      <c r="O761" s="1"/>
    </row>
    <row r="762" spans="3:15" x14ac:dyDescent="0.4">
      <c r="C762" s="10"/>
      <c r="F762" s="1"/>
      <c r="N762" s="2"/>
      <c r="O762" s="1"/>
    </row>
    <row r="763" spans="3:15" x14ac:dyDescent="0.4">
      <c r="C763" s="10"/>
      <c r="F763" s="1"/>
      <c r="N763" s="2"/>
      <c r="O763" s="1"/>
    </row>
    <row r="764" spans="3:15" x14ac:dyDescent="0.4">
      <c r="F764" s="1"/>
      <c r="N764" s="2"/>
      <c r="O764" s="1"/>
    </row>
    <row r="765" spans="3:15" x14ac:dyDescent="0.4">
      <c r="F765" s="1"/>
      <c r="N765" s="2"/>
      <c r="O765" s="1"/>
    </row>
    <row r="766" spans="3:15" x14ac:dyDescent="0.4">
      <c r="C766" s="10"/>
      <c r="F766" s="1"/>
      <c r="N766" s="2"/>
      <c r="O766" s="1"/>
    </row>
    <row r="767" spans="3:15" x14ac:dyDescent="0.4">
      <c r="C767" s="10"/>
      <c r="F767" s="1"/>
      <c r="N767" s="2"/>
      <c r="O767" s="1"/>
    </row>
    <row r="768" spans="3:15" x14ac:dyDescent="0.4">
      <c r="F768" s="1"/>
      <c r="N768" s="2"/>
      <c r="O768" s="1"/>
    </row>
    <row r="769" spans="3:15" x14ac:dyDescent="0.4">
      <c r="F769" s="1"/>
      <c r="N769" s="2"/>
      <c r="O769" s="1"/>
    </row>
    <row r="770" spans="3:15" x14ac:dyDescent="0.4">
      <c r="F770" s="1"/>
      <c r="N770" s="2"/>
      <c r="O770" s="1"/>
    </row>
    <row r="771" spans="3:15" x14ac:dyDescent="0.4">
      <c r="F771" s="1"/>
      <c r="N771" s="2"/>
      <c r="O771" s="1"/>
    </row>
    <row r="772" spans="3:15" x14ac:dyDescent="0.4">
      <c r="F772" s="1"/>
      <c r="N772" s="2"/>
      <c r="O772" s="1"/>
    </row>
    <row r="773" spans="3:15" x14ac:dyDescent="0.4">
      <c r="F773" s="1"/>
      <c r="N773" s="2"/>
      <c r="O773" s="1"/>
    </row>
    <row r="774" spans="3:15" x14ac:dyDescent="0.4">
      <c r="F774" s="1"/>
      <c r="N774" s="2"/>
      <c r="O774" s="1"/>
    </row>
    <row r="775" spans="3:15" x14ac:dyDescent="0.4">
      <c r="C775" s="10"/>
      <c r="F775" s="1"/>
      <c r="N775" s="2"/>
      <c r="O775" s="1"/>
    </row>
    <row r="776" spans="3:15" x14ac:dyDescent="0.4">
      <c r="F776" s="1"/>
      <c r="N776" s="2"/>
      <c r="O776" s="1"/>
    </row>
    <row r="777" spans="3:15" x14ac:dyDescent="0.4">
      <c r="F777" s="1"/>
      <c r="N777" s="2"/>
      <c r="O777" s="1"/>
    </row>
    <row r="778" spans="3:15" x14ac:dyDescent="0.4">
      <c r="C778" s="10"/>
      <c r="F778" s="1"/>
      <c r="N778" s="2"/>
      <c r="O778" s="1"/>
    </row>
    <row r="779" spans="3:15" x14ac:dyDescent="0.4">
      <c r="C779" s="10"/>
      <c r="F779" s="1"/>
      <c r="N779" s="2"/>
      <c r="O779" s="1"/>
    </row>
    <row r="780" spans="3:15" x14ac:dyDescent="0.4">
      <c r="F780" s="1"/>
      <c r="N780" s="2"/>
      <c r="O780" s="1"/>
    </row>
    <row r="781" spans="3:15" x14ac:dyDescent="0.4">
      <c r="C781" s="10"/>
      <c r="F781" s="1"/>
      <c r="N781" s="2"/>
      <c r="O781" s="1"/>
    </row>
    <row r="782" spans="3:15" x14ac:dyDescent="0.4">
      <c r="C782" s="10"/>
      <c r="F782" s="1"/>
      <c r="N782" s="2"/>
      <c r="O782" s="1"/>
    </row>
    <row r="783" spans="3:15" x14ac:dyDescent="0.4">
      <c r="C783" s="10"/>
      <c r="F783" s="1"/>
      <c r="N783" s="2"/>
      <c r="O783" s="1"/>
    </row>
    <row r="784" spans="3:15" x14ac:dyDescent="0.4">
      <c r="F784" s="1"/>
      <c r="N784" s="2"/>
      <c r="O784" s="1"/>
    </row>
    <row r="785" spans="3:15" x14ac:dyDescent="0.4">
      <c r="C785" s="10"/>
      <c r="F785" s="1"/>
      <c r="N785" s="2"/>
      <c r="O785" s="1"/>
    </row>
    <row r="786" spans="3:15" x14ac:dyDescent="0.4">
      <c r="F786" s="1"/>
      <c r="N786" s="2"/>
      <c r="O786" s="1"/>
    </row>
    <row r="787" spans="3:15" x14ac:dyDescent="0.4">
      <c r="C787" s="10"/>
      <c r="F787" s="1"/>
      <c r="N787" s="2"/>
      <c r="O787" s="1"/>
    </row>
    <row r="788" spans="3:15" x14ac:dyDescent="0.4">
      <c r="F788" s="1"/>
      <c r="N788" s="2"/>
      <c r="O788" s="1"/>
    </row>
    <row r="789" spans="3:15" x14ac:dyDescent="0.4">
      <c r="F789" s="1"/>
      <c r="N789" s="2"/>
      <c r="O789" s="1"/>
    </row>
    <row r="790" spans="3:15" x14ac:dyDescent="0.4">
      <c r="F790" s="1"/>
      <c r="N790" s="2"/>
      <c r="O790" s="1"/>
    </row>
    <row r="791" spans="3:15" x14ac:dyDescent="0.4">
      <c r="C791" s="10"/>
      <c r="F791" s="1"/>
      <c r="N791" s="2"/>
      <c r="O791" s="1"/>
    </row>
    <row r="792" spans="3:15" x14ac:dyDescent="0.4">
      <c r="F792" s="1"/>
      <c r="N792" s="2"/>
      <c r="O792" s="1"/>
    </row>
    <row r="793" spans="3:15" x14ac:dyDescent="0.4">
      <c r="F793" s="1"/>
      <c r="N793" s="2"/>
      <c r="O793" s="1"/>
    </row>
    <row r="794" spans="3:15" x14ac:dyDescent="0.4">
      <c r="F794" s="1"/>
      <c r="N794" s="2"/>
      <c r="O794" s="1"/>
    </row>
    <row r="795" spans="3:15" x14ac:dyDescent="0.4">
      <c r="F795" s="1"/>
      <c r="N795" s="2"/>
      <c r="O795" s="1"/>
    </row>
    <row r="796" spans="3:15" x14ac:dyDescent="0.4">
      <c r="F796" s="1"/>
      <c r="N796" s="2"/>
      <c r="O796" s="1"/>
    </row>
    <row r="797" spans="3:15" x14ac:dyDescent="0.4">
      <c r="F797" s="1"/>
      <c r="N797" s="2"/>
      <c r="O797" s="1"/>
    </row>
    <row r="798" spans="3:15" x14ac:dyDescent="0.4">
      <c r="C798" s="10"/>
      <c r="F798" s="1"/>
      <c r="N798" s="2"/>
      <c r="O798" s="1"/>
    </row>
    <row r="799" spans="3:15" x14ac:dyDescent="0.4">
      <c r="C799" s="10"/>
      <c r="F799" s="1"/>
      <c r="N799" s="2"/>
      <c r="O799" s="1"/>
    </row>
    <row r="800" spans="3:15" x14ac:dyDescent="0.4">
      <c r="C800" s="10"/>
      <c r="F800" s="1"/>
      <c r="N800" s="2"/>
      <c r="O800" s="1"/>
    </row>
    <row r="801" spans="3:15" x14ac:dyDescent="0.4">
      <c r="C801" s="10"/>
      <c r="F801" s="1"/>
      <c r="N801" s="2"/>
      <c r="O801" s="1"/>
    </row>
    <row r="802" spans="3:15" x14ac:dyDescent="0.4">
      <c r="C802" s="10"/>
      <c r="F802" s="1"/>
      <c r="N802" s="2"/>
      <c r="O802" s="1"/>
    </row>
    <row r="803" spans="3:15" x14ac:dyDescent="0.4">
      <c r="F803" s="1"/>
      <c r="N803" s="2"/>
      <c r="O803" s="1"/>
    </row>
    <row r="804" spans="3:15" x14ac:dyDescent="0.4">
      <c r="F804" s="1"/>
      <c r="N804" s="2"/>
      <c r="O804" s="1"/>
    </row>
    <row r="805" spans="3:15" x14ac:dyDescent="0.4">
      <c r="C805" s="10"/>
      <c r="F805" s="1"/>
      <c r="N805" s="2"/>
      <c r="O805" s="1"/>
    </row>
    <row r="806" spans="3:15" x14ac:dyDescent="0.4">
      <c r="C806" s="10"/>
      <c r="F806" s="1"/>
      <c r="N806" s="2"/>
      <c r="O806" s="1"/>
    </row>
    <row r="807" spans="3:15" x14ac:dyDescent="0.4">
      <c r="C807" s="10"/>
      <c r="F807" s="1"/>
      <c r="N807" s="2"/>
      <c r="O807" s="1"/>
    </row>
    <row r="808" spans="3:15" x14ac:dyDescent="0.4">
      <c r="F808" s="1"/>
      <c r="N808" s="2"/>
      <c r="O808" s="1"/>
    </row>
    <row r="809" spans="3:15" x14ac:dyDescent="0.4">
      <c r="C809" s="10"/>
      <c r="F809" s="1"/>
      <c r="N809" s="2"/>
      <c r="O809" s="1"/>
    </row>
    <row r="810" spans="3:15" x14ac:dyDescent="0.4">
      <c r="F810" s="1"/>
      <c r="N810" s="2"/>
      <c r="O810" s="1"/>
    </row>
    <row r="811" spans="3:15" x14ac:dyDescent="0.4">
      <c r="F811" s="1"/>
      <c r="N811" s="2"/>
      <c r="O811" s="1"/>
    </row>
    <row r="812" spans="3:15" x14ac:dyDescent="0.4">
      <c r="C812" s="10"/>
      <c r="F812" s="1"/>
      <c r="N812" s="2"/>
      <c r="O812" s="1"/>
    </row>
    <row r="813" spans="3:15" x14ac:dyDescent="0.4">
      <c r="F813" s="1"/>
      <c r="N813" s="2"/>
      <c r="O813" s="1"/>
    </row>
    <row r="814" spans="3:15" x14ac:dyDescent="0.4">
      <c r="F814" s="1"/>
      <c r="N814" s="2"/>
      <c r="O814" s="1"/>
    </row>
    <row r="815" spans="3:15" x14ac:dyDescent="0.4">
      <c r="F815" s="1"/>
      <c r="N815" s="2"/>
      <c r="O815" s="1"/>
    </row>
    <row r="816" spans="3:15" x14ac:dyDescent="0.4">
      <c r="C816" s="10"/>
      <c r="F816" s="1"/>
      <c r="N816" s="2"/>
      <c r="O816" s="1"/>
    </row>
    <row r="817" spans="3:15" x14ac:dyDescent="0.4">
      <c r="F817" s="1"/>
      <c r="N817" s="2"/>
      <c r="O817" s="1"/>
    </row>
    <row r="818" spans="3:15" x14ac:dyDescent="0.4">
      <c r="C818" s="10"/>
      <c r="F818" s="1"/>
      <c r="N818" s="2"/>
      <c r="O818" s="1"/>
    </row>
    <row r="819" spans="3:15" x14ac:dyDescent="0.4">
      <c r="C819" s="10"/>
      <c r="F819" s="1"/>
      <c r="N819" s="2"/>
      <c r="O819" s="1"/>
    </row>
    <row r="820" spans="3:15" x14ac:dyDescent="0.4">
      <c r="F820" s="1"/>
      <c r="N820" s="2"/>
      <c r="O820" s="1"/>
    </row>
    <row r="821" spans="3:15" x14ac:dyDescent="0.4">
      <c r="F821" s="1"/>
      <c r="N821" s="2"/>
      <c r="O821" s="1"/>
    </row>
    <row r="822" spans="3:15" x14ac:dyDescent="0.4">
      <c r="F822" s="1"/>
      <c r="N822" s="2"/>
      <c r="O822" s="1"/>
    </row>
    <row r="823" spans="3:15" x14ac:dyDescent="0.4">
      <c r="F823" s="1"/>
      <c r="N823" s="2"/>
      <c r="O823" s="1"/>
    </row>
    <row r="824" spans="3:15" x14ac:dyDescent="0.4">
      <c r="F824" s="1"/>
      <c r="N824" s="2"/>
      <c r="O824" s="1"/>
    </row>
    <row r="825" spans="3:15" x14ac:dyDescent="0.4">
      <c r="C825" s="10"/>
      <c r="F825" s="1"/>
      <c r="N825" s="2"/>
      <c r="O825" s="1"/>
    </row>
    <row r="826" spans="3:15" x14ac:dyDescent="0.4">
      <c r="C826" s="10"/>
      <c r="F826" s="1"/>
      <c r="N826" s="2"/>
      <c r="O826" s="1"/>
    </row>
    <row r="827" spans="3:15" x14ac:dyDescent="0.4">
      <c r="C827" s="10"/>
      <c r="F827" s="1"/>
      <c r="N827" s="2"/>
      <c r="O827" s="1"/>
    </row>
    <row r="828" spans="3:15" x14ac:dyDescent="0.4">
      <c r="C828" s="10"/>
      <c r="F828" s="1"/>
      <c r="N828" s="2"/>
      <c r="O828" s="1"/>
    </row>
    <row r="829" spans="3:15" x14ac:dyDescent="0.4">
      <c r="C829" s="10"/>
      <c r="F829" s="1"/>
      <c r="N829" s="2"/>
      <c r="O829" s="1"/>
    </row>
    <row r="830" spans="3:15" x14ac:dyDescent="0.4">
      <c r="C830" s="10"/>
      <c r="F830" s="1"/>
      <c r="N830" s="2"/>
      <c r="O830" s="1"/>
    </row>
    <row r="831" spans="3:15" x14ac:dyDescent="0.4">
      <c r="F831" s="1"/>
      <c r="N831" s="2"/>
      <c r="O831" s="1"/>
    </row>
    <row r="832" spans="3:15" x14ac:dyDescent="0.4">
      <c r="C832" s="10"/>
      <c r="F832" s="1"/>
      <c r="N832" s="2"/>
      <c r="O832" s="1"/>
    </row>
    <row r="833" spans="3:15" x14ac:dyDescent="0.4">
      <c r="C833" s="10"/>
      <c r="F833" s="1"/>
      <c r="N833" s="2"/>
      <c r="O833" s="1"/>
    </row>
    <row r="834" spans="3:15" x14ac:dyDescent="0.4">
      <c r="F834" s="1"/>
      <c r="N834" s="2"/>
      <c r="O834" s="1"/>
    </row>
    <row r="835" spans="3:15" x14ac:dyDescent="0.4">
      <c r="C835" s="10"/>
      <c r="F835" s="1"/>
      <c r="N835" s="2"/>
      <c r="O835" s="1"/>
    </row>
    <row r="836" spans="3:15" x14ac:dyDescent="0.4">
      <c r="F836" s="1"/>
      <c r="N836" s="2"/>
      <c r="O836" s="1"/>
    </row>
    <row r="837" spans="3:15" x14ac:dyDescent="0.4">
      <c r="C837" s="10"/>
      <c r="F837" s="1"/>
      <c r="N837" s="2"/>
      <c r="O837" s="1"/>
    </row>
    <row r="838" spans="3:15" x14ac:dyDescent="0.4">
      <c r="F838" s="1"/>
      <c r="N838" s="2"/>
      <c r="O838" s="1"/>
    </row>
    <row r="839" spans="3:15" x14ac:dyDescent="0.4">
      <c r="C839" s="10"/>
      <c r="F839" s="1"/>
      <c r="N839" s="2"/>
      <c r="O839" s="1"/>
    </row>
    <row r="840" spans="3:15" x14ac:dyDescent="0.4">
      <c r="C840" s="10"/>
      <c r="F840" s="1"/>
      <c r="N840" s="2"/>
      <c r="O840" s="1"/>
    </row>
    <row r="841" spans="3:15" x14ac:dyDescent="0.4">
      <c r="C841" s="10"/>
      <c r="F841" s="1"/>
      <c r="N841" s="2"/>
      <c r="O841" s="1"/>
    </row>
    <row r="842" spans="3:15" x14ac:dyDescent="0.4">
      <c r="F842" s="1"/>
      <c r="N842" s="2"/>
      <c r="O842" s="1"/>
    </row>
    <row r="843" spans="3:15" x14ac:dyDescent="0.4">
      <c r="C843" s="10"/>
      <c r="F843" s="1"/>
      <c r="N843" s="2"/>
      <c r="O843" s="1"/>
    </row>
    <row r="844" spans="3:15" x14ac:dyDescent="0.4">
      <c r="F844" s="1"/>
      <c r="N844" s="2"/>
      <c r="O844" s="1"/>
    </row>
    <row r="845" spans="3:15" x14ac:dyDescent="0.4">
      <c r="C845" s="10"/>
      <c r="F845" s="1"/>
      <c r="N845" s="2"/>
      <c r="O845" s="1"/>
    </row>
    <row r="846" spans="3:15" x14ac:dyDescent="0.4">
      <c r="F846" s="1"/>
      <c r="N846" s="2"/>
      <c r="O846" s="1"/>
    </row>
    <row r="847" spans="3:15" x14ac:dyDescent="0.4">
      <c r="C847" s="10"/>
      <c r="F847" s="1"/>
      <c r="N847" s="2"/>
      <c r="O847" s="1"/>
    </row>
    <row r="848" spans="3:15" x14ac:dyDescent="0.4">
      <c r="C848" s="10"/>
      <c r="F848" s="1"/>
      <c r="N848" s="2"/>
      <c r="O848" s="1"/>
    </row>
    <row r="849" spans="3:15" x14ac:dyDescent="0.4">
      <c r="F849" s="1"/>
      <c r="N849" s="2"/>
      <c r="O849" s="1"/>
    </row>
    <row r="850" spans="3:15" x14ac:dyDescent="0.4">
      <c r="C850" s="10"/>
      <c r="F850" s="1"/>
      <c r="N850" s="2"/>
      <c r="O850" s="1"/>
    </row>
    <row r="851" spans="3:15" x14ac:dyDescent="0.4">
      <c r="F851" s="1"/>
      <c r="N851" s="2"/>
      <c r="O851" s="1"/>
    </row>
    <row r="852" spans="3:15" x14ac:dyDescent="0.4">
      <c r="F852" s="1"/>
      <c r="N852" s="2"/>
      <c r="O852" s="1"/>
    </row>
    <row r="853" spans="3:15" x14ac:dyDescent="0.4">
      <c r="C853" s="10"/>
      <c r="F853" s="1"/>
      <c r="N853" s="2"/>
      <c r="O853" s="1"/>
    </row>
    <row r="854" spans="3:15" x14ac:dyDescent="0.4">
      <c r="F854" s="1"/>
      <c r="N854" s="2"/>
      <c r="O854" s="1"/>
    </row>
    <row r="855" spans="3:15" x14ac:dyDescent="0.4">
      <c r="F855" s="1"/>
      <c r="N855" s="2"/>
      <c r="O855" s="1"/>
    </row>
    <row r="856" spans="3:15" x14ac:dyDescent="0.4">
      <c r="C856" s="10"/>
      <c r="F856" s="1"/>
      <c r="N856" s="2"/>
      <c r="O856" s="1"/>
    </row>
    <row r="857" spans="3:15" x14ac:dyDescent="0.4">
      <c r="F857" s="1"/>
      <c r="N857" s="2"/>
      <c r="O857" s="1"/>
    </row>
    <row r="858" spans="3:15" x14ac:dyDescent="0.4">
      <c r="F858" s="1"/>
      <c r="N858" s="2"/>
      <c r="O858" s="1"/>
    </row>
    <row r="859" spans="3:15" x14ac:dyDescent="0.4">
      <c r="C859" s="10"/>
      <c r="F859" s="1"/>
      <c r="N859" s="2"/>
      <c r="O859" s="1"/>
    </row>
    <row r="860" spans="3:15" x14ac:dyDescent="0.4">
      <c r="F860" s="1"/>
      <c r="N860" s="2"/>
      <c r="O860" s="1"/>
    </row>
    <row r="861" spans="3:15" x14ac:dyDescent="0.4">
      <c r="F861" s="1"/>
      <c r="N861" s="2"/>
      <c r="O861" s="1"/>
    </row>
    <row r="862" spans="3:15" x14ac:dyDescent="0.4">
      <c r="F862" s="1"/>
      <c r="N862" s="2"/>
      <c r="O862" s="1"/>
    </row>
    <row r="863" spans="3:15" x14ac:dyDescent="0.4">
      <c r="F863" s="1"/>
      <c r="N863" s="2"/>
      <c r="O863" s="1"/>
    </row>
    <row r="864" spans="3:15" x14ac:dyDescent="0.4">
      <c r="C864" s="10"/>
      <c r="F864" s="1"/>
      <c r="N864" s="2"/>
      <c r="O864" s="1"/>
    </row>
    <row r="865" spans="3:15" x14ac:dyDescent="0.4">
      <c r="F865" s="1"/>
      <c r="N865" s="2"/>
      <c r="O865" s="1"/>
    </row>
    <row r="866" spans="3:15" x14ac:dyDescent="0.4">
      <c r="N866" s="2"/>
      <c r="O866" s="1"/>
    </row>
    <row r="867" spans="3:15" x14ac:dyDescent="0.4">
      <c r="F867" s="1"/>
      <c r="N867" s="2"/>
      <c r="O867" s="1"/>
    </row>
    <row r="868" spans="3:15" x14ac:dyDescent="0.4">
      <c r="C868" s="10"/>
      <c r="F868" s="1"/>
      <c r="N868" s="2"/>
      <c r="O868" s="1"/>
    </row>
    <row r="869" spans="3:15" x14ac:dyDescent="0.4">
      <c r="C869" s="10"/>
      <c r="F869" s="1"/>
      <c r="N869" s="2"/>
      <c r="O869" s="1"/>
    </row>
    <row r="870" spans="3:15" x14ac:dyDescent="0.4">
      <c r="F870" s="1"/>
      <c r="N870" s="2"/>
      <c r="O870" s="1"/>
    </row>
    <row r="871" spans="3:15" x14ac:dyDescent="0.4">
      <c r="C871" s="10"/>
      <c r="F871" s="1"/>
      <c r="N871" s="2"/>
      <c r="O871" s="1"/>
    </row>
    <row r="872" spans="3:15" x14ac:dyDescent="0.4">
      <c r="C872" s="10"/>
      <c r="F872" s="1"/>
      <c r="N872" s="2"/>
      <c r="O872" s="1"/>
    </row>
    <row r="873" spans="3:15" x14ac:dyDescent="0.4">
      <c r="C873" s="10"/>
      <c r="F873" s="1"/>
      <c r="N873" s="2"/>
      <c r="O873" s="1"/>
    </row>
    <row r="874" spans="3:15" x14ac:dyDescent="0.4">
      <c r="C874" s="10"/>
      <c r="F874" s="1"/>
      <c r="N874" s="2"/>
      <c r="O874" s="1"/>
    </row>
    <row r="875" spans="3:15" x14ac:dyDescent="0.4">
      <c r="C875" s="10"/>
      <c r="F875" s="1"/>
      <c r="N875" s="2"/>
      <c r="O875" s="1"/>
    </row>
    <row r="876" spans="3:15" x14ac:dyDescent="0.4">
      <c r="F876" s="1"/>
      <c r="N876" s="2"/>
      <c r="O876" s="1"/>
    </row>
    <row r="877" spans="3:15" x14ac:dyDescent="0.4">
      <c r="F877" s="1"/>
      <c r="N877" s="2"/>
      <c r="O877" s="1"/>
    </row>
    <row r="878" spans="3:15" x14ac:dyDescent="0.4">
      <c r="F878" s="1"/>
      <c r="N878" s="2"/>
      <c r="O878" s="1"/>
    </row>
    <row r="879" spans="3:15" x14ac:dyDescent="0.4">
      <c r="C879" s="10"/>
      <c r="F879" s="1"/>
      <c r="N879" s="2"/>
      <c r="O879" s="1"/>
    </row>
    <row r="880" spans="3:15" x14ac:dyDescent="0.4">
      <c r="C880" s="10"/>
      <c r="F880" s="1"/>
      <c r="N880" s="2"/>
      <c r="O880" s="1"/>
    </row>
    <row r="881" spans="3:15" x14ac:dyDescent="0.4">
      <c r="C881" s="10"/>
      <c r="F881" s="1"/>
      <c r="N881" s="2"/>
      <c r="O881" s="1"/>
    </row>
    <row r="882" spans="3:15" x14ac:dyDescent="0.4">
      <c r="C882" s="10"/>
      <c r="F882" s="1"/>
      <c r="N882" s="2"/>
      <c r="O882" s="1"/>
    </row>
    <row r="883" spans="3:15" x14ac:dyDescent="0.4">
      <c r="F883" s="1"/>
      <c r="N883" s="2"/>
      <c r="O883" s="1"/>
    </row>
    <row r="884" spans="3:15" x14ac:dyDescent="0.4">
      <c r="F884" s="1"/>
      <c r="N884" s="2"/>
      <c r="O884" s="1"/>
    </row>
    <row r="885" spans="3:15" x14ac:dyDescent="0.4">
      <c r="F885" s="1"/>
      <c r="N885" s="2"/>
      <c r="O885" s="1"/>
    </row>
    <row r="886" spans="3:15" x14ac:dyDescent="0.4">
      <c r="F886" s="1"/>
      <c r="N886" s="2"/>
      <c r="O886" s="1"/>
    </row>
    <row r="887" spans="3:15" x14ac:dyDescent="0.4">
      <c r="F887" s="1"/>
      <c r="N887" s="2"/>
      <c r="O887" s="1"/>
    </row>
    <row r="888" spans="3:15" x14ac:dyDescent="0.4">
      <c r="C888" s="10"/>
      <c r="F888" s="1"/>
      <c r="N888" s="2"/>
      <c r="O888" s="1"/>
    </row>
    <row r="889" spans="3:15" x14ac:dyDescent="0.4">
      <c r="C889" s="10"/>
      <c r="F889" s="1"/>
      <c r="N889" s="2"/>
      <c r="O889" s="1"/>
    </row>
    <row r="890" spans="3:15" x14ac:dyDescent="0.4">
      <c r="F890" s="1"/>
      <c r="N890" s="2"/>
      <c r="O890" s="1"/>
    </row>
    <row r="891" spans="3:15" x14ac:dyDescent="0.4">
      <c r="F891" s="1"/>
      <c r="N891" s="2"/>
      <c r="O891" s="1"/>
    </row>
    <row r="892" spans="3:15" x14ac:dyDescent="0.4">
      <c r="C892" s="10"/>
      <c r="F892" s="1"/>
      <c r="N892" s="2"/>
      <c r="O892" s="1"/>
    </row>
    <row r="893" spans="3:15" x14ac:dyDescent="0.4">
      <c r="C893" s="10"/>
      <c r="F893" s="1"/>
      <c r="N893" s="2"/>
      <c r="O893" s="1"/>
    </row>
    <row r="894" spans="3:15" x14ac:dyDescent="0.4">
      <c r="C894" s="10"/>
      <c r="F894" s="1"/>
      <c r="N894" s="2"/>
      <c r="O894" s="1"/>
    </row>
    <row r="895" spans="3:15" x14ac:dyDescent="0.4">
      <c r="F895" s="1"/>
      <c r="N895" s="2"/>
      <c r="O895" s="1"/>
    </row>
    <row r="896" spans="3:15" x14ac:dyDescent="0.4">
      <c r="F896" s="1"/>
      <c r="N896" s="2"/>
      <c r="O896" s="1"/>
    </row>
    <row r="897" spans="3:15" x14ac:dyDescent="0.4">
      <c r="C897" s="10"/>
      <c r="F897" s="1"/>
      <c r="N897" s="2"/>
      <c r="O897" s="1"/>
    </row>
    <row r="898" spans="3:15" x14ac:dyDescent="0.4">
      <c r="F898" s="1"/>
      <c r="N898" s="2"/>
      <c r="O898" s="1"/>
    </row>
    <row r="899" spans="3:15" x14ac:dyDescent="0.4">
      <c r="C899" s="10"/>
      <c r="F899" s="1"/>
      <c r="N899" s="2"/>
      <c r="O899" s="1"/>
    </row>
    <row r="900" spans="3:15" x14ac:dyDescent="0.4">
      <c r="F900" s="1"/>
      <c r="N900" s="2"/>
      <c r="O900" s="1"/>
    </row>
    <row r="901" spans="3:15" x14ac:dyDescent="0.4">
      <c r="C901" s="10"/>
      <c r="F901" s="1"/>
      <c r="N901" s="2"/>
      <c r="O901" s="1"/>
    </row>
    <row r="902" spans="3:15" x14ac:dyDescent="0.4">
      <c r="F902" s="1"/>
      <c r="N902" s="2"/>
      <c r="O902" s="1"/>
    </row>
    <row r="903" spans="3:15" x14ac:dyDescent="0.4">
      <c r="C903" s="10"/>
      <c r="F903" s="1"/>
      <c r="N903" s="2"/>
      <c r="O903" s="1"/>
    </row>
    <row r="904" spans="3:15" x14ac:dyDescent="0.4">
      <c r="F904" s="1"/>
      <c r="N904" s="2"/>
      <c r="O904" s="1"/>
    </row>
    <row r="905" spans="3:15" x14ac:dyDescent="0.4">
      <c r="C905" s="10"/>
      <c r="F905" s="1"/>
      <c r="N905" s="2"/>
      <c r="O905" s="1"/>
    </row>
    <row r="906" spans="3:15" x14ac:dyDescent="0.4">
      <c r="F906" s="1"/>
      <c r="N906" s="2"/>
      <c r="O906" s="1"/>
    </row>
    <row r="907" spans="3:15" x14ac:dyDescent="0.4">
      <c r="C907" s="10"/>
      <c r="F907" s="1"/>
      <c r="N907" s="2"/>
      <c r="O907" s="1"/>
    </row>
    <row r="908" spans="3:15" x14ac:dyDescent="0.4">
      <c r="C908" s="10"/>
      <c r="F908" s="1"/>
      <c r="N908" s="2"/>
      <c r="O908" s="1"/>
    </row>
    <row r="909" spans="3:15" x14ac:dyDescent="0.4">
      <c r="F909" s="1"/>
      <c r="N909" s="2"/>
      <c r="O909" s="1"/>
    </row>
    <row r="910" spans="3:15" x14ac:dyDescent="0.4">
      <c r="F910" s="1"/>
      <c r="N910" s="2"/>
      <c r="O910" s="1"/>
    </row>
    <row r="911" spans="3:15" x14ac:dyDescent="0.4">
      <c r="C911" s="10"/>
      <c r="F911" s="1"/>
      <c r="N911" s="2"/>
      <c r="O911" s="1"/>
    </row>
    <row r="912" spans="3:15" x14ac:dyDescent="0.4">
      <c r="F912" s="1"/>
      <c r="N912" s="2"/>
      <c r="O912" s="1"/>
    </row>
    <row r="913" spans="3:15" x14ac:dyDescent="0.4">
      <c r="F913" s="1"/>
      <c r="N913" s="2"/>
      <c r="O913" s="1"/>
    </row>
    <row r="914" spans="3:15" x14ac:dyDescent="0.4">
      <c r="F914" s="1"/>
      <c r="N914" s="2"/>
      <c r="O914" s="1"/>
    </row>
    <row r="915" spans="3:15" x14ac:dyDescent="0.4">
      <c r="C915" s="10"/>
      <c r="F915" s="1"/>
      <c r="N915" s="2"/>
      <c r="O915" s="1"/>
    </row>
    <row r="916" spans="3:15" x14ac:dyDescent="0.4">
      <c r="C916" s="10"/>
      <c r="F916" s="1"/>
      <c r="N916" s="2"/>
      <c r="O916" s="1"/>
    </row>
    <row r="917" spans="3:15" x14ac:dyDescent="0.4">
      <c r="C917" s="10"/>
      <c r="F917" s="1"/>
      <c r="N917" s="2"/>
      <c r="O917" s="1"/>
    </row>
    <row r="918" spans="3:15" x14ac:dyDescent="0.4">
      <c r="C918" s="10"/>
      <c r="F918" s="1"/>
      <c r="N918" s="2"/>
      <c r="O918" s="1"/>
    </row>
    <row r="919" spans="3:15" x14ac:dyDescent="0.4">
      <c r="C919" s="10"/>
      <c r="F919" s="1"/>
      <c r="N919" s="2"/>
      <c r="O919" s="1"/>
    </row>
    <row r="920" spans="3:15" x14ac:dyDescent="0.4">
      <c r="C920" s="10"/>
      <c r="F920" s="1"/>
      <c r="N920" s="2"/>
      <c r="O920" s="1"/>
    </row>
    <row r="921" spans="3:15" x14ac:dyDescent="0.4">
      <c r="C921" s="10"/>
      <c r="F921" s="1"/>
      <c r="N921" s="2"/>
      <c r="O921" s="1"/>
    </row>
    <row r="922" spans="3:15" x14ac:dyDescent="0.4">
      <c r="C922" s="10"/>
      <c r="F922" s="1"/>
      <c r="N922" s="2"/>
      <c r="O922" s="1"/>
    </row>
    <row r="923" spans="3:15" x14ac:dyDescent="0.4">
      <c r="F923" s="1"/>
      <c r="N923" s="2"/>
      <c r="O923" s="1"/>
    </row>
    <row r="924" spans="3:15" x14ac:dyDescent="0.4">
      <c r="F924" s="1"/>
      <c r="N924" s="2"/>
      <c r="O924" s="1"/>
    </row>
    <row r="925" spans="3:15" x14ac:dyDescent="0.4">
      <c r="F925" s="1"/>
      <c r="N925" s="2"/>
      <c r="O925" s="1"/>
    </row>
    <row r="926" spans="3:15" x14ac:dyDescent="0.4">
      <c r="F926" s="1"/>
      <c r="N926" s="2"/>
      <c r="O926" s="1"/>
    </row>
    <row r="927" spans="3:15" x14ac:dyDescent="0.4">
      <c r="C927" s="10"/>
      <c r="N927" s="2"/>
      <c r="O927" s="1"/>
    </row>
    <row r="928" spans="3:15" x14ac:dyDescent="0.4">
      <c r="F928" s="1"/>
      <c r="N928" s="2"/>
      <c r="O928" s="1"/>
    </row>
    <row r="929" spans="3:15" x14ac:dyDescent="0.4">
      <c r="C929" s="10"/>
      <c r="F929" s="1"/>
      <c r="N929" s="2"/>
      <c r="O929" s="1"/>
    </row>
    <row r="930" spans="3:15" x14ac:dyDescent="0.4">
      <c r="C930" s="10"/>
      <c r="F930" s="1"/>
      <c r="N930" s="2"/>
      <c r="O930" s="1"/>
    </row>
    <row r="931" spans="3:15" x14ac:dyDescent="0.4">
      <c r="C931" s="10"/>
      <c r="F931" s="1"/>
      <c r="N931" s="2"/>
      <c r="O931" s="1"/>
    </row>
    <row r="932" spans="3:15" x14ac:dyDescent="0.4">
      <c r="F932" s="1"/>
      <c r="N932" s="2"/>
      <c r="O932" s="1"/>
    </row>
    <row r="933" spans="3:15" x14ac:dyDescent="0.4">
      <c r="C933" s="10"/>
      <c r="F933" s="1"/>
      <c r="N933" s="2"/>
      <c r="O933" s="1"/>
    </row>
    <row r="934" spans="3:15" x14ac:dyDescent="0.4">
      <c r="C934" s="10"/>
      <c r="F934" s="1"/>
      <c r="N934" s="2"/>
      <c r="O934" s="1"/>
    </row>
    <row r="935" spans="3:15" x14ac:dyDescent="0.4">
      <c r="F935" s="1"/>
      <c r="N935" s="2"/>
      <c r="O935" s="1"/>
    </row>
    <row r="936" spans="3:15" x14ac:dyDescent="0.4">
      <c r="C936" s="10"/>
      <c r="F936" s="1"/>
      <c r="N936" s="2"/>
      <c r="O936" s="1"/>
    </row>
    <row r="937" spans="3:15" x14ac:dyDescent="0.4">
      <c r="C937" s="10"/>
      <c r="F937" s="1"/>
      <c r="N937" s="2"/>
      <c r="O937" s="1"/>
    </row>
    <row r="938" spans="3:15" x14ac:dyDescent="0.4">
      <c r="F938" s="1"/>
      <c r="N938" s="2"/>
      <c r="O938" s="1"/>
    </row>
    <row r="939" spans="3:15" x14ac:dyDescent="0.4">
      <c r="F939" s="1"/>
      <c r="N939" s="2"/>
      <c r="O939" s="1"/>
    </row>
    <row r="940" spans="3:15" x14ac:dyDescent="0.4">
      <c r="F940" s="1"/>
      <c r="N940" s="2"/>
      <c r="O940" s="1"/>
    </row>
    <row r="941" spans="3:15" x14ac:dyDescent="0.4">
      <c r="C941" s="10"/>
      <c r="F941" s="1"/>
      <c r="N941" s="2"/>
      <c r="O941" s="1"/>
    </row>
    <row r="942" spans="3:15" x14ac:dyDescent="0.4">
      <c r="C942" s="10"/>
      <c r="F942" s="1"/>
      <c r="N942" s="2"/>
      <c r="O942" s="1"/>
    </row>
    <row r="943" spans="3:15" x14ac:dyDescent="0.4">
      <c r="F943" s="1"/>
      <c r="N943" s="2"/>
      <c r="O943" s="1"/>
    </row>
    <row r="944" spans="3:15" x14ac:dyDescent="0.4">
      <c r="C944" s="10"/>
      <c r="F944" s="1"/>
      <c r="N944" s="2"/>
      <c r="O944" s="1"/>
    </row>
    <row r="945" spans="3:15" x14ac:dyDescent="0.4">
      <c r="C945" s="10"/>
      <c r="F945" s="1"/>
      <c r="N945" s="2"/>
      <c r="O945" s="1"/>
    </row>
    <row r="946" spans="3:15" x14ac:dyDescent="0.4">
      <c r="C946" s="10"/>
      <c r="F946" s="1"/>
      <c r="N946" s="2"/>
      <c r="O946" s="1"/>
    </row>
    <row r="947" spans="3:15" x14ac:dyDescent="0.4">
      <c r="F947" s="1"/>
      <c r="N947" s="2"/>
      <c r="O947" s="1"/>
    </row>
    <row r="948" spans="3:15" x14ac:dyDescent="0.4">
      <c r="C948" s="10"/>
      <c r="F948" s="1"/>
      <c r="N948" s="2"/>
      <c r="O948" s="1"/>
    </row>
    <row r="949" spans="3:15" x14ac:dyDescent="0.4">
      <c r="C949" s="10"/>
      <c r="F949" s="1"/>
      <c r="N949" s="2"/>
      <c r="O949" s="1"/>
    </row>
    <row r="950" spans="3:15" x14ac:dyDescent="0.4">
      <c r="C950" s="10"/>
      <c r="F950" s="1"/>
      <c r="N950" s="2"/>
      <c r="O950" s="1"/>
    </row>
    <row r="951" spans="3:15" x14ac:dyDescent="0.4">
      <c r="C951" s="10"/>
      <c r="F951" s="1"/>
      <c r="N951" s="2"/>
      <c r="O951" s="1"/>
    </row>
    <row r="952" spans="3:15" x14ac:dyDescent="0.4">
      <c r="F952" s="1"/>
      <c r="N952" s="2"/>
      <c r="O952" s="1"/>
    </row>
    <row r="953" spans="3:15" x14ac:dyDescent="0.4">
      <c r="F953" s="1"/>
      <c r="N953" s="2"/>
      <c r="O953" s="1"/>
    </row>
    <row r="954" spans="3:15" x14ac:dyDescent="0.4">
      <c r="C954" s="10"/>
      <c r="F954" s="1"/>
      <c r="N954" s="2"/>
      <c r="O954" s="1"/>
    </row>
    <row r="955" spans="3:15" x14ac:dyDescent="0.4">
      <c r="C955" s="10"/>
      <c r="F955" s="1"/>
      <c r="N955" s="2"/>
      <c r="O955" s="1"/>
    </row>
    <row r="956" spans="3:15" x14ac:dyDescent="0.4">
      <c r="C956" s="10"/>
      <c r="F956" s="1"/>
      <c r="N956" s="2"/>
      <c r="O956" s="1"/>
    </row>
    <row r="957" spans="3:15" x14ac:dyDescent="0.4">
      <c r="C957" s="10"/>
      <c r="F957" s="1"/>
      <c r="N957" s="2"/>
      <c r="O957" s="1"/>
    </row>
    <row r="958" spans="3:15" x14ac:dyDescent="0.4">
      <c r="F958" s="1"/>
      <c r="N958" s="2"/>
      <c r="O958" s="1"/>
    </row>
    <row r="959" spans="3:15" x14ac:dyDescent="0.4">
      <c r="F959" s="1"/>
      <c r="N959" s="2"/>
      <c r="O959" s="1"/>
    </row>
    <row r="960" spans="3:15" x14ac:dyDescent="0.4">
      <c r="F960" s="1"/>
      <c r="N960" s="2"/>
      <c r="O960" s="1"/>
    </row>
    <row r="961" spans="3:15" x14ac:dyDescent="0.4">
      <c r="C961" s="10"/>
      <c r="F961" s="1"/>
      <c r="N961" s="2"/>
      <c r="O961" s="1"/>
    </row>
    <row r="962" spans="3:15" x14ac:dyDescent="0.4">
      <c r="C962" s="10"/>
      <c r="F962" s="1"/>
      <c r="N962" s="2"/>
      <c r="O962" s="1"/>
    </row>
    <row r="963" spans="3:15" x14ac:dyDescent="0.4">
      <c r="C963" s="10"/>
      <c r="F963" s="1"/>
      <c r="N963" s="2"/>
      <c r="O963" s="1"/>
    </row>
    <row r="964" spans="3:15" x14ac:dyDescent="0.4">
      <c r="C964" s="10"/>
      <c r="F964" s="1"/>
      <c r="N964" s="2"/>
      <c r="O964" s="1"/>
    </row>
    <row r="965" spans="3:15" x14ac:dyDescent="0.4">
      <c r="F965" s="1"/>
      <c r="N965" s="2"/>
      <c r="O965" s="1"/>
    </row>
    <row r="966" spans="3:15" x14ac:dyDescent="0.4">
      <c r="C966" s="10"/>
      <c r="F966" s="1"/>
      <c r="N966" s="2"/>
      <c r="O966" s="1"/>
    </row>
    <row r="967" spans="3:15" x14ac:dyDescent="0.4">
      <c r="F967" s="1"/>
      <c r="N967" s="2"/>
      <c r="O967" s="1"/>
    </row>
    <row r="968" spans="3:15" x14ac:dyDescent="0.4">
      <c r="C968" s="10"/>
      <c r="F968" s="1"/>
      <c r="N968" s="2"/>
      <c r="O968" s="1"/>
    </row>
    <row r="969" spans="3:15" x14ac:dyDescent="0.4">
      <c r="F969" s="1"/>
      <c r="N969" s="2"/>
      <c r="O969" s="1"/>
    </row>
    <row r="970" spans="3:15" x14ac:dyDescent="0.4">
      <c r="C970" s="10"/>
      <c r="F970" s="1"/>
      <c r="N970" s="2"/>
      <c r="O970" s="1"/>
    </row>
    <row r="971" spans="3:15" x14ac:dyDescent="0.4">
      <c r="F971" s="1"/>
      <c r="N971" s="2"/>
      <c r="O971" s="1"/>
    </row>
    <row r="972" spans="3:15" x14ac:dyDescent="0.4">
      <c r="C972" s="10"/>
      <c r="F972" s="1"/>
      <c r="N972" s="2"/>
      <c r="O972" s="1"/>
    </row>
    <row r="973" spans="3:15" x14ac:dyDescent="0.4">
      <c r="F973" s="1"/>
      <c r="N973" s="2"/>
      <c r="O973" s="1"/>
    </row>
    <row r="974" spans="3:15" x14ac:dyDescent="0.4">
      <c r="F974" s="1"/>
      <c r="N974" s="2"/>
      <c r="O974" s="1"/>
    </row>
    <row r="975" spans="3:15" x14ac:dyDescent="0.4">
      <c r="F975" s="1"/>
      <c r="N975" s="2"/>
      <c r="O975" s="1"/>
    </row>
    <row r="976" spans="3:15" x14ac:dyDescent="0.4">
      <c r="C976" s="10"/>
      <c r="F976" s="1"/>
      <c r="N976" s="2"/>
      <c r="O976" s="1"/>
    </row>
    <row r="977" spans="3:31" x14ac:dyDescent="0.4">
      <c r="C977" s="10"/>
      <c r="F977" s="1"/>
      <c r="N977" s="2"/>
      <c r="O977" s="1"/>
    </row>
    <row r="978" spans="3:31" x14ac:dyDescent="0.4">
      <c r="C978" s="10"/>
      <c r="F978" s="1"/>
      <c r="N978" s="2"/>
      <c r="O978" s="1"/>
    </row>
    <row r="979" spans="3:31" x14ac:dyDescent="0.4">
      <c r="F979" s="1"/>
      <c r="N979" s="2"/>
      <c r="O979" s="1"/>
    </row>
    <row r="980" spans="3:31" x14ac:dyDescent="0.4">
      <c r="C980" s="10"/>
      <c r="F980" s="1"/>
      <c r="N980" s="2"/>
      <c r="O980" s="1"/>
    </row>
    <row r="981" spans="3:31" x14ac:dyDescent="0.4">
      <c r="C981" s="10"/>
      <c r="F981" s="1"/>
      <c r="N981" s="2"/>
      <c r="O981" s="1"/>
    </row>
    <row r="982" spans="3:31" x14ac:dyDescent="0.4">
      <c r="F982" s="1"/>
      <c r="AD982" s="2"/>
      <c r="AE982" s="1"/>
    </row>
    <row r="983" spans="3:31" x14ac:dyDescent="0.4">
      <c r="F983" s="1"/>
      <c r="N983" s="2"/>
      <c r="O983" s="1"/>
    </row>
    <row r="984" spans="3:31" x14ac:dyDescent="0.4">
      <c r="F984" s="1"/>
      <c r="N984" s="2"/>
      <c r="O984" s="1"/>
    </row>
    <row r="985" spans="3:31" x14ac:dyDescent="0.4">
      <c r="F985" s="1"/>
      <c r="N985" s="2"/>
      <c r="O985" s="1"/>
    </row>
    <row r="986" spans="3:31" x14ac:dyDescent="0.4">
      <c r="F986" s="1"/>
      <c r="N986" s="2"/>
      <c r="O986" s="1"/>
    </row>
    <row r="987" spans="3:31" x14ac:dyDescent="0.4">
      <c r="F987" s="1"/>
      <c r="N987" s="2"/>
      <c r="O987" s="1"/>
    </row>
    <row r="988" spans="3:31" x14ac:dyDescent="0.4">
      <c r="C988" s="10"/>
      <c r="F988" s="1"/>
      <c r="N988" s="2"/>
      <c r="O988" s="1"/>
    </row>
    <row r="989" spans="3:31" x14ac:dyDescent="0.4">
      <c r="F989" s="1"/>
      <c r="N989" s="2"/>
      <c r="O989" s="1"/>
    </row>
    <row r="990" spans="3:31" x14ac:dyDescent="0.4">
      <c r="C990" s="10"/>
      <c r="F990" s="1"/>
      <c r="N990" s="2"/>
      <c r="O990" s="1"/>
    </row>
    <row r="991" spans="3:31" x14ac:dyDescent="0.4">
      <c r="C991" s="10"/>
      <c r="F991" s="1"/>
      <c r="N991" s="2"/>
      <c r="O991" s="1"/>
    </row>
    <row r="992" spans="3:31" x14ac:dyDescent="0.4">
      <c r="F992" s="1"/>
      <c r="N992" s="2"/>
      <c r="O992" s="1"/>
    </row>
    <row r="993" spans="3:15" x14ac:dyDescent="0.4">
      <c r="F993" s="1"/>
      <c r="N993" s="2"/>
      <c r="O993" s="1"/>
    </row>
    <row r="994" spans="3:15" x14ac:dyDescent="0.4">
      <c r="C994" s="10"/>
      <c r="F994" s="1"/>
      <c r="N994" s="2"/>
      <c r="O994" s="1"/>
    </row>
    <row r="995" spans="3:15" x14ac:dyDescent="0.4">
      <c r="F995" s="1"/>
      <c r="N995" s="2"/>
      <c r="O995" s="1"/>
    </row>
    <row r="996" spans="3:15" x14ac:dyDescent="0.4">
      <c r="F996" s="1"/>
      <c r="N996" s="2"/>
      <c r="O996" s="1"/>
    </row>
    <row r="997" spans="3:15" x14ac:dyDescent="0.4">
      <c r="F997" s="1"/>
      <c r="N997" s="2"/>
      <c r="O997" s="1"/>
    </row>
    <row r="998" spans="3:15" x14ac:dyDescent="0.4">
      <c r="F998" s="1"/>
      <c r="N998" s="2"/>
      <c r="O998" s="1"/>
    </row>
    <row r="999" spans="3:15" x14ac:dyDescent="0.4">
      <c r="C999" s="10"/>
      <c r="F999" s="1"/>
      <c r="N999" s="2"/>
      <c r="O999" s="1"/>
    </row>
    <row r="1000" spans="3:15" x14ac:dyDescent="0.4">
      <c r="F1000" s="1"/>
      <c r="N1000" s="2"/>
      <c r="O1000" s="1"/>
    </row>
    <row r="1001" spans="3:15" x14ac:dyDescent="0.4">
      <c r="F1001" s="1"/>
      <c r="N1001" s="2"/>
      <c r="O1001" s="1"/>
    </row>
  </sheetData>
  <autoFilter ref="A1:AT1001" xr:uid="{00000000-0001-0000-0100-000000000000}"/>
  <phoneticPr fontId="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defaultRowHeight="18.75" x14ac:dyDescent="0.4"/>
  <cols>
    <col min="1" max="1" width="109.125" customWidth="1"/>
  </cols>
  <sheetData>
    <row r="1" spans="1:1" x14ac:dyDescent="0.4">
      <c r="A1" s="4" t="s">
        <v>45</v>
      </c>
    </row>
    <row r="2" spans="1:1" ht="168.75" x14ac:dyDescent="0.4">
      <c r="A2" s="5" t="s">
        <v>46</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概要 BPO</vt:lpstr>
      <vt:lpstr>SWOT分析</vt:lpstr>
      <vt:lpstr>2023年-</vt:lpstr>
      <vt:lpstr>lawデータ</vt:lpstr>
      <vt:lpstr>Microsoft Copilot質問文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余川 雅彦</dc:creator>
  <cp:lastModifiedBy>余川 雅彦</cp:lastModifiedBy>
  <dcterms:created xsi:type="dcterms:W3CDTF">2024-03-14T01:40:53Z</dcterms:created>
  <dcterms:modified xsi:type="dcterms:W3CDTF">2024-05-02T01:46:37Z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2024-03-14T01:42:58Z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080dae57-8177-4209-8f87-2cb77b5d35cf</vt:lpwstr>
  </property>
  <property fmtid="{D5CDD505-2E9C-101B-9397-08002B2CF9AE}" pid="8" name="MSIP_Label_df879f5e-45ba-4544-9ac6-a3016633e65a_ContentBits">
    <vt:lpwstr>0</vt:lpwstr>
  </property>
</Properties>
</file>