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persolinnovation-my.sharepoint.com/personal/masahiko_yokawa_persol-innovation_co_jp/Documents/デスクトップ/"/>
    </mc:Choice>
  </mc:AlternateContent>
  <xr:revisionPtr revIDLastSave="994" documentId="8_{89F6D948-DAE2-4B67-B496-DF852DD4FB4E}" xr6:coauthVersionLast="47" xr6:coauthVersionMax="47" xr10:uidLastSave="{AF33B609-F04F-437E-A6CA-1C05342A2EB3}"/>
  <bookViews>
    <workbookView xWindow="3225" yWindow="510" windowWidth="20250" windowHeight="13905" xr2:uid="{00000000-000D-0000-FFFF-FFFF00000000}"/>
  </bookViews>
  <sheets>
    <sheet name="【DB】2020年-" sheetId="1" r:id="rId1"/>
    <sheet name="企業ピックアップ分析" sheetId="8" r:id="rId2"/>
    <sheet name="【DB】lawデータ" sheetId="3" r:id="rId3"/>
    <sheet name="Microsoft Copilot質問文" sheetId="2" r:id="rId4"/>
    <sheet name="概要 気象関連ビジネス" sheetId="4" r:id="rId5"/>
    <sheet name="PESTEL分析" sheetId="7" r:id="rId6"/>
    <sheet name="メリットデメリット分析" sheetId="6" r:id="rId7"/>
    <sheet name="SWOT分析" sheetId="5" r:id="rId8"/>
  </sheets>
  <definedNames>
    <definedName name="_xlnm._FilterDatabase" localSheetId="0" hidden="1">'【DB】2020年-'!$A$2:$AI$2</definedName>
    <definedName name="_xlnm._FilterDatabase" localSheetId="2" hidden="1">【DB】lawデータ!$A$1:$AE$298</definedName>
    <definedName name="_xlnm._FilterDatabase" localSheetId="1" hidden="1">企業ピックアップ分析!$A$2:$AM$2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H5" i="8"/>
  <c r="H4" i="8"/>
  <c r="H3" i="8"/>
  <c r="H6" i="8"/>
  <c r="H7" i="8"/>
  <c r="A4" i="8"/>
  <c r="D4" i="8"/>
  <c r="E4" i="8"/>
  <c r="A5" i="8"/>
  <c r="D5" i="8"/>
  <c r="E5" i="8"/>
  <c r="A6" i="8"/>
  <c r="D6" i="8"/>
  <c r="E6" i="8"/>
  <c r="A7" i="8"/>
  <c r="D7" i="8"/>
  <c r="E7" i="8"/>
  <c r="E3" i="8"/>
  <c r="D3" i="8"/>
  <c r="A3" i="8"/>
  <c r="A3" i="1"/>
  <c r="B3" i="1"/>
  <c r="A4" i="1"/>
  <c r="B4" i="1"/>
  <c r="D3" i="1"/>
  <c r="D4" i="1"/>
  <c r="A20" i="1"/>
  <c r="B20" i="1"/>
  <c r="D20" i="1"/>
  <c r="A21" i="1"/>
  <c r="B21" i="1"/>
  <c r="D21" i="1"/>
  <c r="A22" i="1"/>
  <c r="B22" i="1"/>
  <c r="D22" i="1"/>
  <c r="A23" i="1"/>
  <c r="B23" i="1"/>
  <c r="D23" i="1"/>
  <c r="A24" i="1"/>
  <c r="B24" i="1"/>
  <c r="D24" i="1"/>
  <c r="B25" i="1"/>
  <c r="D25" i="1"/>
  <c r="A26" i="1"/>
  <c r="B26" i="1"/>
  <c r="D26" i="1"/>
  <c r="A15" i="1"/>
  <c r="B15" i="1"/>
  <c r="D15" i="1"/>
  <c r="D19" i="1"/>
  <c r="B19" i="1"/>
  <c r="A19" i="1"/>
  <c r="D18" i="1"/>
  <c r="B18" i="1"/>
  <c r="A18" i="1"/>
  <c r="D17" i="1"/>
  <c r="B17" i="1"/>
  <c r="A17" i="1"/>
  <c r="D13" i="1"/>
  <c r="B13" i="1"/>
  <c r="A13" i="1"/>
  <c r="D9" i="1"/>
  <c r="B9" i="1"/>
  <c r="A9" i="1"/>
  <c r="A5" i="1"/>
  <c r="B5" i="1"/>
  <c r="D5" i="1"/>
  <c r="A6" i="1"/>
  <c r="B6" i="1"/>
  <c r="D6" i="1"/>
  <c r="A7" i="1"/>
  <c r="B7" i="1"/>
  <c r="D7" i="1"/>
  <c r="A8" i="1"/>
  <c r="A12" i="1"/>
  <c r="B12" i="1"/>
  <c r="D12" i="1"/>
  <c r="A14" i="1"/>
  <c r="B14" i="1"/>
  <c r="D14" i="1"/>
  <c r="A16" i="1"/>
  <c r="B16" i="1"/>
  <c r="D16" i="1"/>
  <c r="D8" i="1"/>
  <c r="D10" i="1"/>
  <c r="A10" i="1"/>
  <c r="B10" i="1"/>
  <c r="A11" i="1"/>
  <c r="B11" i="1"/>
  <c r="D11" i="1"/>
  <c r="B8" i="1"/>
</calcChain>
</file>

<file path=xl/sharedStrings.xml><?xml version="1.0" encoding="utf-8"?>
<sst xmlns="http://schemas.openxmlformats.org/spreadsheetml/2006/main" count="5673" uniqueCount="2624">
  <si>
    <t>Organization Name</t>
  </si>
  <si>
    <t>Organization Name URL</t>
  </si>
  <si>
    <t>Number of Employees</t>
  </si>
  <si>
    <t>Company Type</t>
  </si>
  <si>
    <t>Operating Status</t>
  </si>
  <si>
    <t>Founded Date</t>
  </si>
  <si>
    <t>Founded Date Precision</t>
  </si>
  <si>
    <t>Industries</t>
  </si>
  <si>
    <t>Headquarters Location</t>
  </si>
  <si>
    <t>Description</t>
  </si>
  <si>
    <t>Full Description</t>
  </si>
  <si>
    <t>Website</t>
  </si>
  <si>
    <t>Estimated Revenue Range</t>
  </si>
  <si>
    <t>CB Rank (Company)</t>
  </si>
  <si>
    <t>Last Funding Date</t>
  </si>
  <si>
    <t>Last Funding Type</t>
  </si>
  <si>
    <t>Last Funding Amount</t>
  </si>
  <si>
    <t>Last Funding Amount Currency</t>
  </si>
  <si>
    <t>Number of Funding Rounds</t>
  </si>
  <si>
    <t>Total Funding Amount</t>
  </si>
  <si>
    <t>Total Funding Amount Currency</t>
  </si>
  <si>
    <t>Top 5 Investors</t>
  </si>
  <si>
    <t>Hub Tags</t>
  </si>
  <si>
    <t>Number of Acquisitions</t>
  </si>
  <si>
    <t>Transaction Name</t>
  </si>
  <si>
    <t>Transaction Name URL</t>
  </si>
  <si>
    <t>Industry Groups</t>
  </si>
  <si>
    <t>Funding Status</t>
  </si>
  <si>
    <t>For Profit</t>
  </si>
  <si>
    <t>Active</t>
  </si>
  <si>
    <t>year</t>
  </si>
  <si>
    <t>Less than $1M</t>
  </si>
  <si>
    <t>Series A</t>
  </si>
  <si>
    <t>USD</t>
  </si>
  <si>
    <t>Early Stage Venture</t>
  </si>
  <si>
    <t>11-50</t>
  </si>
  <si>
    <t>day</t>
  </si>
  <si>
    <t>Seed</t>
  </si>
  <si>
    <t>$1M to $10M</t>
  </si>
  <si>
    <t>month</t>
  </si>
  <si>
    <t>Organization
Name</t>
    <phoneticPr fontId="18"/>
  </si>
  <si>
    <t>Last Funding Amount (in USD)</t>
  </si>
  <si>
    <t>Total Funding Amount (in USD)</t>
  </si>
  <si>
    <t>"1-10"</t>
  </si>
  <si>
    <t>概略（Microsoft Copilotによる作成のため不完全な可能性があります）</t>
    <rPh sb="0" eb="2">
      <t>ガイリャク</t>
    </rPh>
    <phoneticPr fontId="18"/>
  </si>
  <si>
    <t>$10M to $50M</t>
  </si>
  <si>
    <t>51-100</t>
  </si>
  <si>
    <t>SWOT分析（Microsoft Copilot調べ)</t>
    <rPh sb="0" eb="6">
      <t>swotブンセキ</t>
    </rPh>
    <rPh sb="24" eb="25">
      <t>シラ</t>
    </rPh>
    <phoneticPr fontId="18"/>
  </si>
  <si>
    <t>プラス要因</t>
    <rPh sb="3" eb="5">
      <t>ヨウイン</t>
    </rPh>
    <phoneticPr fontId="18"/>
  </si>
  <si>
    <t>マイナス要因</t>
    <rPh sb="4" eb="6">
      <t>ヨウイン</t>
    </rPh>
    <phoneticPr fontId="18"/>
  </si>
  <si>
    <t>内部環境</t>
    <rPh sb="0" eb="2">
      <t>ナイブ</t>
    </rPh>
    <rPh sb="2" eb="4">
      <t>カンキョウ</t>
    </rPh>
    <phoneticPr fontId="18"/>
  </si>
  <si>
    <t>外部環境</t>
    <rPh sb="0" eb="2">
      <t>ガイブ</t>
    </rPh>
    <rPh sb="2" eb="4">
      <t>カンキョウ</t>
    </rPh>
    <phoneticPr fontId="18"/>
  </si>
  <si>
    <t>メリットデメリット分析（Microsoft Copilot調べ)</t>
    <rPh sb="9" eb="11">
      <t>ブンセキ</t>
    </rPh>
    <rPh sb="29" eb="30">
      <t>シラ</t>
    </rPh>
    <phoneticPr fontId="18"/>
  </si>
  <si>
    <t>メリット</t>
    <phoneticPr fontId="18"/>
  </si>
  <si>
    <t>デメリット</t>
    <phoneticPr fontId="18"/>
  </si>
  <si>
    <t>PESTEL分析（Microsoft Copilot調べ)</t>
    <rPh sb="6" eb="8">
      <t>ブンセキ</t>
    </rPh>
    <rPh sb="26" eb="27">
      <t>シラ</t>
    </rPh>
    <phoneticPr fontId="18"/>
  </si>
  <si>
    <t>**政治（Political）**：</t>
    <phoneticPr fontId="18"/>
  </si>
  <si>
    <t>**経済（Economic）**：</t>
    <phoneticPr fontId="18"/>
  </si>
  <si>
    <t>**社会（Social）**：</t>
    <phoneticPr fontId="18"/>
  </si>
  <si>
    <t>**技術（Technological）**：</t>
    <phoneticPr fontId="18"/>
  </si>
  <si>
    <t>**環境（Environmental）**：</t>
    <phoneticPr fontId="18"/>
  </si>
  <si>
    <t>**法律（Legal）**：</t>
    <phoneticPr fontId="18"/>
  </si>
  <si>
    <t>101-250</t>
  </si>
  <si>
    <t>「DEI(Diversity, Equity &amp; Inclusion)ビジネス」の概要（Microsoft Copilot調べ)</t>
    <rPh sb="41" eb="43">
      <t>ガイヨウ</t>
    </rPh>
    <rPh sb="61" eb="62">
      <t>シラ</t>
    </rPh>
    <phoneticPr fontId="18"/>
  </si>
  <si>
    <t>Microsoft Copilot質問文</t>
    <phoneticPr fontId="18"/>
  </si>
  <si>
    <t>Tokyo, Tokyo, Japan</t>
  </si>
  <si>
    <t>JPY</t>
  </si>
  <si>
    <t>Agriculture and Farming, Artificial Intelligence (AI), Data and Analytics, Hardware, Science and Engineering, Software</t>
  </si>
  <si>
    <t>Agriculture and Farming, Sustainability</t>
  </si>
  <si>
    <t>Agriculture and Farming, Food and Beverage</t>
  </si>
  <si>
    <t>Agriculture, Information Technology</t>
  </si>
  <si>
    <t>Agriculture and Farming, Information Technology</t>
  </si>
  <si>
    <t>Agriculture and Farming, Software</t>
  </si>
  <si>
    <t>251-500</t>
  </si>
  <si>
    <t>Agriculture and Farming</t>
  </si>
  <si>
    <t>M&amp;A</t>
  </si>
  <si>
    <t>【DB】Microsoft Copilot 質問文</t>
    <rPh sb="22" eb="25">
      <t>シツモンブン</t>
    </rPh>
    <phoneticPr fontId="18"/>
  </si>
  <si>
    <t>あなたはシリアルアントレプレナーです。
次のURL企業を分析した結果を各項目200字以内で「である調」でアウトプットしてください。
https://●●●
■資金調達額が多い理由
■特徴
■強み
■他社との優位点</t>
    <phoneticPr fontId="18"/>
  </si>
  <si>
    <t>Last Funding Amount (in USD)</t>
    <phoneticPr fontId="18"/>
  </si>
  <si>
    <t>Last Funding Date</t>
    <phoneticPr fontId="18"/>
  </si>
  <si>
    <t>Total Funding Amount (in USD)</t>
    <phoneticPr fontId="18"/>
  </si>
  <si>
    <t>【再掲】概略（Microsoft Copilotによる作成のため不完全な可能性があります）</t>
    <rPh sb="1" eb="3">
      <t>サイケイ</t>
    </rPh>
    <phoneticPr fontId="18"/>
  </si>
  <si>
    <t>【企業ピックアップ分析】Microsoft Copilot 質問文</t>
    <rPh sb="1" eb="3">
      <t>キギョウ</t>
    </rPh>
    <rPh sb="9" eb="11">
      <t>ブンセキ</t>
    </rPh>
    <rPh sb="30" eb="33">
      <t>シツモンブン</t>
    </rPh>
    <phoneticPr fontId="18"/>
  </si>
  <si>
    <t>企業ピックアップ分析（資金調達額が多い企業）降順</t>
    <rPh sb="8" eb="10">
      <t>ブンセキ</t>
    </rPh>
    <rPh sb="22" eb="24">
      <t>コウジュン</t>
    </rPh>
    <phoneticPr fontId="18"/>
  </si>
  <si>
    <t>分析結果（Microsoft Copilotによる作成のため不完全な可能性があります）</t>
    <rPh sb="0" eb="2">
      <t>ブンセキ</t>
    </rPh>
    <rPh sb="2" eb="4">
      <t>ケッカ</t>
    </rPh>
    <phoneticPr fontId="18"/>
  </si>
  <si>
    <t>Dtonic</t>
  </si>
  <si>
    <t>https://www.crunchbase.com/organization/dtonic</t>
  </si>
  <si>
    <t>Analytics, Big Data, Geospatial, Information Technology, Internet of Things</t>
  </si>
  <si>
    <t>Anyang, Kyonggi-do, South Korea</t>
  </si>
  <si>
    <t>Dtonic is an information technology company that provides technology to extreme-scale spatio-temporal big data processing</t>
  </si>
  <si>
    <t>Dtonic is a spin-off company from Hyundai Motor Company, specializing in developing Spatio-Temporal (space-time) big data solutions.  Dtonic窶冱 flagship product Geo-Hiker is a Spatio-temporal big data boosting engine that is implemented as a middleware into existing big data systems to enable effective management of Spatio-temporal big data.  Ingesting, loading, and processing of data coming from Industry 4.0 industries such as smart city related industries, weather, traffic, road, vehicles, etc., is slow due to the sheer quantity of data, and costly due to inefficient big data processing technology. Geo-Hiker can improve processing speed and quality as well as reduce TCO cost through its robust AI-based Spatio-temporal indexing and ML algorithms with minimal migration needed from the client. Since Geo-Hiker is a middleware, developed to boost existing big data systems, it can also be used base architecture for new big data systems. Geo-Hiker has been used to power other vertical products including 1) South Korean government窶冱 COVID-19 Contact Tracing System (aka Epidemiological Investigation Support System) allowing accurate contact tracing in less than 5 minutes per person, 2) Smart City Data Hub which enables fast and cost-efficient data collection, indexing, and storage for all data produced by smart cities, 3) and Electronic Smart Label (ESL) solution, which takes electronic shelf labels beyond traditional retail shelves to smart factories, smart warehouses, smart hospitals, etc.</t>
  </si>
  <si>
    <t>https://www.dtonic.io</t>
  </si>
  <si>
    <t>KRW</t>
  </si>
  <si>
    <t>Shorooq Partners, TIPS Program, Hi Investment Partners, TONY Investment</t>
  </si>
  <si>
    <t>Data and Analytics, Information Technology, Internet Services, Navigation and Mapping</t>
  </si>
  <si>
    <t>Perceptive Space</t>
  </si>
  <si>
    <t>https://www.crunchbase.com/organization/perceptive-space</t>
  </si>
  <si>
    <t>Information Technology, Space Travel</t>
  </si>
  <si>
    <t>Toronto, Ontario, Canada</t>
  </si>
  <si>
    <t>Perceptive Space is building a space weather platform that provides space weather predictions for safe &amp; reliable operations.</t>
  </si>
  <si>
    <t>Perceptive Space is building an AI-powered space weather platform that will provide predictions and decision intelligence for safe and reliable operations in harsh space environments. With hyperlocal space weather predictions and asset-specific decision intelligence about space weather impact, Perceptive Space will help satellite operators and launch providers enhance mission lifetimes and minimize operational downtimes and service interruptions.</t>
  </si>
  <si>
    <t>https://perceptivespace.com</t>
  </si>
  <si>
    <t>Pre-Seed</t>
  </si>
  <si>
    <t>CAD</t>
  </si>
  <si>
    <t>Metaplanet, 7percent Ventures, AIN Ventures, Mythos Ventures, Panache Ventures</t>
  </si>
  <si>
    <t>Information Technology, Transportation</t>
  </si>
  <si>
    <t>Farmblox</t>
  </si>
  <si>
    <t>https://www.crunchbase.com/organization/farmblox</t>
  </si>
  <si>
    <t>AgTech, Farming, Internet of Things, Machine Learning</t>
  </si>
  <si>
    <t>Waltham, Massachusetts, United States</t>
  </si>
  <si>
    <t>Farmblox utilizes IoT and AI to give farmers the tools to automate their operations.</t>
  </si>
  <si>
    <t>Farmblox is a farm automation platform, combining a sensor ecosystem, carbon sequestration monitoring, and AI workflows 窶・saving up to 50% in labor costs, reducing water usage, and generating new revenue streams for modern farming. Reliably monitoring remote farmland in all weather conditions, Farmblox gives farmers a simple dashboard to quickly identify operational issues like irrigation leaks, weather risks, or equipment failure to operate more efficiently. Farmblox allows farmers to mix and match sensors, build AI-powered automation, and manage operations from anywhere within a single, unified platform.</t>
  </si>
  <si>
    <t>https://www.farmblox.ag/</t>
  </si>
  <si>
    <t>Service Provider Capital, Slow Ventures, MHS Capital, Hyperplane</t>
  </si>
  <si>
    <t>Agriculture and Farming, Artificial Intelligence (AI), Data and Analytics, Internet Services, Software</t>
  </si>
  <si>
    <t>Ember Flash Aerospace</t>
  </si>
  <si>
    <t>https://www.crunchbase.com/organization/ember-flash-aerospace</t>
  </si>
  <si>
    <t>Aerospace, Artificial Intelligence (AI), Drones, Generative AI, Information Technology, Predictive Analytics, SaaS, Software</t>
  </si>
  <si>
    <t>Boulder Creek, California, United States</t>
  </si>
  <si>
    <t>Aerospace, Generative Ai, Drones, DaaS, SaaS, Data, Disaster Response, Wildfire</t>
  </si>
  <si>
    <t>Ember Flash Aerospace's innovative technology aims to revolutionize wildfire management by utilizing Ultra Long Endurance UAVs and combining multiple data streams from various sources. Their proprietary Generative AI platform can process and analyze this data in real time, providing actionable insights to firefighters on the ground. In addition to its own data sources, Ember Flash Aerospace integrates data from a wide range of public and private sources, including satellite imagery, smoke cameras, and weather data, to create a comprehensive picture of the wildfire situation. The company's Ultra Long Endurance UAVs can fly or hover over specific zones for extended periods, allowing them to gather and transmit data continuously. Through their research, Ember Flash Aerospace has found that their UAVs can detect the spread of fires and accurately map the affected areas, providing real-time data and insights that will help firefighters strategize and plan their firefighting efforts more effectively. Their Generative AI platform will also help firefighters identify areas where people may be trapped or need assistance, allowing them to direct their efforts more efficiently. With its experienced management team, strong financial projections, and cutting-edge technology, Ember Flash Aerospace is well-positioned for long-term success and growth in the disaster response industry. By leveraging the power of Ultra Long Endurance UAVs and Generative AI mapping and decision-making, Ember Flash Aerospace looks forward to making a significant impact in the fight against wildfires and revolutionizing the way we approach disaster response.</t>
  </si>
  <si>
    <t>https://emberflash.com</t>
  </si>
  <si>
    <t>Artificial Intelligence (AI), Consumer Electronics, Consumer Goods, Data and Analytics, Hardware, Information Technology, Science and Engineering, Software</t>
  </si>
  <si>
    <t>LOST iN</t>
  </si>
  <si>
    <t>https://www.crunchbase.com/organization/38hours</t>
  </si>
  <si>
    <t>News, Publishing, Social Media, Transportation, Travel</t>
  </si>
  <si>
    <t>Berlin, Berlin, Germany</t>
  </si>
  <si>
    <t>A city guide curated by locals. Experience a new city from within.</t>
  </si>
  <si>
    <t>LOST iN navigates you through 17 global cities from a local perspective. Releasing every month a new city to discover. Our network of opinion leaders from a creative background assure the best recommendations: No tourist traps.  LOST iN is a mobile app helping you to experience the best out of each destination. It helps to customize the recommendations based on time, weather and location for each user and to save time. LOST iN print guides are also available in leading retail and concept stores worldwide to inspire offline. Experience a new city from within.</t>
  </si>
  <si>
    <t>http://www.lostin.com</t>
  </si>
  <si>
    <t>MaC Venture Capital, BDMI, Pitbull Ventures, bmp Ventures, Richard Wolpert</t>
  </si>
  <si>
    <t>Content and Publishing, Internet Services, Media and Entertainment, Transportation, Travel and Tourism</t>
  </si>
  <si>
    <t>Rhizome</t>
  </si>
  <si>
    <t>https://www.crunchbase.com/organization/rhizome-ab37</t>
  </si>
  <si>
    <t>Artificial Intelligence (AI), Enterprise Software, Facilities Support Services, Infrastructure, Power Grid</t>
  </si>
  <si>
    <t>Washington, District of Columbia, United States</t>
  </si>
  <si>
    <t>Rhizome is helping electric utilities assess and prevent climate-induced power grid failures.</t>
  </si>
  <si>
    <t>Rhizome's AI-powered climate platform helps utilities identify vulnerabilities from climate threats, quantify risk at high resolutions, and measure the benefits of grid-enhancing investments. At its core, we provide the highest standard of climate risk mitigation to ensure that communities and businesses are protected against intensifying extreme weather events.</t>
  </si>
  <si>
    <t>https://www.rhizomedata.com</t>
  </si>
  <si>
    <t>Everywhere Ventures, Convective Capital, Kindergarten Ventures, Looking Glass Capital, StepChange</t>
  </si>
  <si>
    <t>Administrative Services, Artificial Intelligence (AI), Data and Analytics, Energy, Other, Science and Engineering, Software</t>
  </si>
  <si>
    <t>Understory</t>
  </si>
  <si>
    <t>https://www.crunchbase.com/organization/understory</t>
  </si>
  <si>
    <t>Analytics, Artificial Intelligence (AI), Big Data, InsurTech</t>
  </si>
  <si>
    <t>Madison, Wisconsin, United States</t>
  </si>
  <si>
    <t>Understory is an insurance company that develops smart weather station micro-grids.</t>
  </si>
  <si>
    <t>Understory is a  weather infrastructure and analytics company that detects rain, hail, wind, and other weather events directly at the earth窶冱 surface, where the risk to life and property is greatest. Understory builds and operates weather networks that are comprised of patented RTi weather stations, which are full-stack, rugged, tamper-proof, maintenance-free, precision weather solutions. The stations measure 50,000 times a second and power a cloud-based artificial intelligence core that stitches the measurements together to provide an unprecedented understanding of weather events. These weather networks have completely wireless data transmission and provide research-grade hail, wind, rainfall, temperature, humidity, evapotranspiration, and growing degree unit accuracy at a fraction of the cost of any other solution on the market. Understory窶冱 technology has been perfected for worldwide deployment and is posed to radically change the way weather is understood globally. It was founded in 2012 and is currently based in Madison, Wisconsin.</t>
  </si>
  <si>
    <t>http://understoryweather.com</t>
  </si>
  <si>
    <t>gener8tor, Revolution窶冱 Rise of the Rest Seed Fund, RRE Ventures, Bolt, Prelude Ventures</t>
  </si>
  <si>
    <t>Artificial Intelligence (AI), Data and Analytics, Financial Services, Science and Engineering, Software</t>
  </si>
  <si>
    <t>Viti-Tunnel</t>
  </si>
  <si>
    <t>https://www.crunchbase.com/organization/viti-tunnel</t>
  </si>
  <si>
    <t>AgTech, Manufacturing</t>
  </si>
  <si>
    <t>Le Haillan, Aquitaine, France</t>
  </si>
  <si>
    <t>Viti-Tunnel is a company that provides retractable tunnel device for vines to protect against rain, hail, frost and weather damage.</t>
  </si>
  <si>
    <t>Viti-Tunnel is a farm-tech company that provides innovative retractable tunnel devices for automatically sheltering rows of vines during rain, hail, frost, and weather damage.</t>
  </si>
  <si>
    <t>https://viti-tunnel.com</t>
  </si>
  <si>
    <t>EUR</t>
  </si>
  <si>
    <t>Demeter</t>
  </si>
  <si>
    <t>Agriculture and Farming, Manufacturing</t>
  </si>
  <si>
    <t>WindBorne Systems</t>
  </si>
  <si>
    <t>https://www.crunchbase.com/organization/windborne</t>
  </si>
  <si>
    <t>Analytics, Artificial Intelligence (AI), Geospatial</t>
  </si>
  <si>
    <t>Stanford, California, United States</t>
  </si>
  <si>
    <t>WindBorne collects atmospheric data using smart weather balloons for weather forecasting, climate research, and environmental monitoring.</t>
  </si>
  <si>
    <t>WindBorne develops, manufactures, and operates a network of long-duration smart weather balloons. The company collects atmospheric data for weather forecasting, climate research, and environmental monitoring. The company uses high-altitude balloons equipped with sensors to gather data from various layers of the atmosphere. These balloons can capture precise and comprehensive atmospheric measurements. By providing high-resolution atmospheric data, WindBorne Systems contributes to more accurate weather predictions, which can help mitigate the impacts of severe weather events.</t>
  </si>
  <si>
    <t>https://windbornesystems.com</t>
  </si>
  <si>
    <t>Khosla Ventures, Pear VC, Convective Capital, Ubiquity Ventures, Footwork</t>
  </si>
  <si>
    <t>Artificial Intelligence (AI), Data and Analytics, Navigation and Mapping, Science and Engineering, Software</t>
  </si>
  <si>
    <t>WeatherXM</t>
  </si>
  <si>
    <t>https://www.crunchbase.com/organization/weatherxm-b41a</t>
  </si>
  <si>
    <t>Information Services, Information Technology, Web3</t>
  </si>
  <si>
    <t>Athens, Attiki, Greece</t>
  </si>
  <si>
    <t>WeatherXM is a community powered weather network, that rewards weather station owners and offers accurate weather services.</t>
  </si>
  <si>
    <t>WeatherXM is a community-powered weather network that rewards weather station owners while also providing accurate weather data to Web3 businesses. They provide decentralized and hyper local weather data collection for the emerging Web3 data economy.</t>
  </si>
  <si>
    <t>https://www.weatherxm.com</t>
  </si>
  <si>
    <t>Alumni Ventures, Arca, Metaplanet, Redbeard Ventures, Borderless Capital</t>
  </si>
  <si>
    <t>Blockchain and Cryptocurrency, Information Technology, Internet Services</t>
  </si>
  <si>
    <t>Preflet</t>
  </si>
  <si>
    <t>https://www.crunchbase.com/organization/preflet</t>
  </si>
  <si>
    <t>CleanTech, Energy Efficiency, GreenTech</t>
  </si>
  <si>
    <t>Reutlingen, Baden-Wurttemberg, Germany</t>
  </si>
  <si>
    <t>Reducing buildings窶・carbon footprint with Energy AI</t>
  </si>
  <si>
    <t>Preflet Energy AI Platform provides attainable actions to improve buildings窶・energy efficiency. Our technology harnesses multidimensional data such as smart meter energy, weather, and satellite. We help building owners and property managers to reduce costs and decarbonize building assets while saving energy.</t>
  </si>
  <si>
    <t>https://www.preflet.com</t>
  </si>
  <si>
    <t>Techstars, Climate-KIC, L-Bank, ESA BIC Hessen</t>
  </si>
  <si>
    <t>Energy, Sustainability</t>
  </si>
  <si>
    <t>Mode Mobile</t>
  </si>
  <si>
    <t>https://www.crunchbase.com/organization/mode-mobile</t>
  </si>
  <si>
    <t>Chicago, Illinois, United States</t>
  </si>
  <si>
    <t>Mobile Mode develops software that enables consumers to earn supplemental income and access capital.</t>
  </si>
  <si>
    <t>Mode Mobile provides software for supplemental income, democratizes access to capital, and boosts the realization of financial potential for consumers. It represents the 16 modes via which people can get paid to help realize their financial potential. These include surf, music, news, charge, lock, task, fitness, crypto, share, cash, data, finance, save, weather, watch, and game.</t>
  </si>
  <si>
    <t>https://www.modemobile.com/</t>
  </si>
  <si>
    <t>Kosmos Ventures, Farhad Farhadi</t>
  </si>
  <si>
    <t>Magic Lane</t>
  </si>
  <si>
    <t>https://www.crunchbase.com/organization/general-magic</t>
  </si>
  <si>
    <t>Automotive, Autonomous Vehicles, Cycling, Embedded Software, Location Based Services, Mapping Services, Navigation, Software</t>
  </si>
  <si>
    <t>Amsterdam, Noord-Holland, The Netherlands</t>
  </si>
  <si>
    <t>Magic Lane is a map, location, and navigation platform for developers.</t>
  </si>
  <si>
    <t>Magic Lane specializes in map, location, and navigation services for developers. Their platform deploys open data sources ranging from maps, elevation and satellite data, weather, points-of-interest, public transport, and address data.</t>
  </si>
  <si>
    <t>https://www.magiclane.com</t>
  </si>
  <si>
    <t>No Such Ventures</t>
  </si>
  <si>
    <t>Data and Analytics, Internet Services, Navigation and Mapping, Software, Sports, Transportation</t>
  </si>
  <si>
    <t>BULUTTAN</t>
  </si>
  <si>
    <t>https://www.crunchbase.com/organization/buluttan</t>
  </si>
  <si>
    <t>Artificial Intelligence (AI), Information Technology, Machine Learning, Software</t>
  </si>
  <si>
    <t>Istanbul, Istanbul, Turkey</t>
  </si>
  <si>
    <t>Weather Intelligence SAAS / DAAS</t>
  </si>
  <si>
    <t>Buluttan is a weather tech company running AI and NWP models to forecast 200+ weather variables in high spatial and temporal resolution. Fed by this engine, building products to enhance financial efficiency and operational safety of commercial and governmental stakeholders in addition to helping them mitigate weather related safety risks to their assets and employees</t>
  </si>
  <si>
    <t>http://www.buluttan.com</t>
  </si>
  <si>
    <t>ScaleX Ventures, Friends &amp; Family</t>
  </si>
  <si>
    <t>Artificial Intelligence (AI), Data and Analytics, Information Technology, Science and Engineering, Software</t>
  </si>
  <si>
    <t>Sagen.ai</t>
  </si>
  <si>
    <t>https://www.crunchbase.com/organization/sagen-ai</t>
  </si>
  <si>
    <t>Generative AI, SaaS, Software</t>
  </si>
  <si>
    <t>Your very own AI Personal Assistant to manage your digital life.</t>
  </si>
  <si>
    <t>Sagen AI personal assistant can answer any question that you would normally "Google" or ask ChatGPT to find the answer. And coming soon, your Sagen AI assistant will be able to create to do and shopping lists, fetch the weather, news and sports reports, send reminders to yourself and your family members, keep track of your goals, and manage your calendar.</t>
  </si>
  <si>
    <t>https://sagen.ai</t>
  </si>
  <si>
    <t>Inspiration Ventures</t>
  </si>
  <si>
    <t>Artificial Intelligence (AI), Software</t>
  </si>
  <si>
    <t>Beyond Weather</t>
  </si>
  <si>
    <t>https://www.crunchbase.com/organization/beyond-weather</t>
  </si>
  <si>
    <t>Artificial Intelligence (AI), Energy</t>
  </si>
  <si>
    <t>Utrecht, Utrecht, The Netherlands</t>
  </si>
  <si>
    <t>Beyond Weather Combine climate scientists' expertise with the power of AI to develop focused long-term forecasts.</t>
  </si>
  <si>
    <t>Beyond Weather Combine the expertise of climate scientists with the power of AI, replacing standard dynamic models to develop focused long-term projections.</t>
  </si>
  <si>
    <t>https://beyond-weather.com</t>
  </si>
  <si>
    <t>Rabobank, LUMO labs, NWO, TTT-AI</t>
  </si>
  <si>
    <t>Artificial Intelligence (AI), Data and Analytics, Energy, Science and Engineering, Software</t>
  </si>
  <si>
    <t>GEODNET</t>
  </si>
  <si>
    <t>https://www.crunchbase.com/organization/geodnet</t>
  </si>
  <si>
    <t>Blockchain, Geospatial, Internet of Things, Mapping Services, Metaverse</t>
  </si>
  <si>
    <t>Los Altos, California, United States</t>
  </si>
  <si>
    <t>Global Earth Observation Decentralized Network (GEODNET) is the first network that utilizes the limited Earth surface as the resource.</t>
  </si>
  <si>
    <t>The Global Earth Observation Decentralized Network (GEODNET) is a decentralized network of Space Weather mining stations that report the real-time influence of the Sun窶冱 solar winds on the Global Navigation Satellite System (GNSS) signals. This data is commonly used to accurately correct GNSS (GPS and other navigation satellite) signals to provide centimeter level positioning accuracy and improve absolute time accuracy to nano-second level. Traditional applications for these data services include Automotive/Autonomous Navigation, Agriculture/Construction Vehicle Machine Control, Earthquake/Geohazard Monitoring, and traditional Land Survey. Blockchain applications include decentralized Mapping, Metaverse Digital Twins, Location-Aware Smart Contracts, and Proof-of-Location and Time. GEOD is the native utility token that is used for: Fees for providing GEODNET data streams and services. Rewards to Space Weather Miners. Used for governance votes to determine how network resources are allocated. Gas for future native GEODNET blockchain location/time proofs.</t>
  </si>
  <si>
    <t>https://geodnet.com/</t>
  </si>
  <si>
    <t>IoTeX, Borderless Capital, Pantera Capital, VanEck, CoinFund</t>
  </si>
  <si>
    <t>Blockchain and Cryptocurrency, Data and Analytics, Internet Services, Media and Entertainment, Navigation and Mapping, Other, Software</t>
  </si>
  <si>
    <t>Precip</t>
  </si>
  <si>
    <t>https://www.crunchbase.com/organization/precip</t>
  </si>
  <si>
    <t>Agriculture, Consumer, Data Visualization, Information Services, Information Technology</t>
  </si>
  <si>
    <t>San Francisco, California, United States</t>
  </si>
  <si>
    <t>Precip provides precise rainfall tracking without the use of a gauge.</t>
  </si>
  <si>
    <t>Precip allows monitoring rainfall remotely without installing weather stations. It provides precise estimates of actual rainfall using high-precision, remotely sensed data, without the hassle of installing and maintaining rain gauges.</t>
  </si>
  <si>
    <t>https://precip.ai</t>
  </si>
  <si>
    <t>Y Combinator, Pioneer Fund</t>
  </si>
  <si>
    <t>Agriculture and Farming, Data and Analytics, Design, Information Technology, Other, Software</t>
  </si>
  <si>
    <t>Virtus Solis</t>
  </si>
  <si>
    <t>https://www.crunchbase.com/organization/virtus-solis</t>
  </si>
  <si>
    <t>Product Research, Renewable Energy, Solar, Sustainability</t>
  </si>
  <si>
    <t>Troy, Michigan, United States</t>
  </si>
  <si>
    <t>Virtus Solis is a space based solar energy generation system.</t>
  </si>
  <si>
    <t>Virtus Solis has energy from sun-lit space through weather and night to anywhere on the planet, space-based solar eliminates the need for storage. The solution is scalable, low-cost, safe, and environmentally friendly. They can enable large-scale desalination, recycling, and chemical synthesis, and urban vertical farming.</t>
  </si>
  <si>
    <t>https://www.virtussolis.space</t>
  </si>
  <si>
    <t>Newchip Accelerator, URBAN-X, Telegraph Hill Capital, Michigan Rise</t>
  </si>
  <si>
    <t>Data and Analytics, Design, Energy, Natural Resources, Sustainability</t>
  </si>
  <si>
    <t>Planette</t>
  </si>
  <si>
    <t>https://www.crunchbase.com/organization/planette</t>
  </si>
  <si>
    <t>Database, Information Technology</t>
  </si>
  <si>
    <t>Planette empowers businesses to adapt to climate change by providing year-ahead extreme weather risk forecasts.</t>
  </si>
  <si>
    <t>Planette empowers businesses adapt to climate change by providing year-ahead extreme weather risk forecasts.</t>
  </si>
  <si>
    <t>https://www.planette.ai/</t>
  </si>
  <si>
    <t>Techstars, Audacious Ventures, Graham &amp; Walker, Dash Fund, Jetstream</t>
  </si>
  <si>
    <t>Data and Analytics, Information Technology, Software</t>
  </si>
  <si>
    <t>Jua</t>
  </si>
  <si>
    <t>https://www.crunchbase.com/organization/jua</t>
  </si>
  <si>
    <t>Artificial Intelligence (AI), Developer Platform, Information Technology, Internet, Machine Learning</t>
  </si>
  <si>
    <t>Freienbach, Schwyz, Switzerland</t>
  </si>
  <si>
    <t>AI for weather-dependent power and energy traders</t>
  </si>
  <si>
    <t>The energy market increasingly depends on weather, increasing the need for energy traders to access fast, accurate and reliable weather forecasts. Jua operates the world's first end to end deep learning model for weather forecasting offering better accuracy, lower latency and higher frequency than traditional models whilst being optimized for the needs of energy traders.</t>
  </si>
  <si>
    <t>https://jua.ai</t>
  </si>
  <si>
    <t>Notion Capital, Promus Ventures, Mehdi Ghissassi, Green Generation Fund, Innosuisse</t>
  </si>
  <si>
    <t>Artificial Intelligence (AI), Data and Analytics, Information Technology, Internet Services, Science and Engineering, Software</t>
  </si>
  <si>
    <t>Forsense</t>
  </si>
  <si>
    <t>https://www.crunchbase.com/organization/forsense</t>
  </si>
  <si>
    <t>Embedded Systems, Hardware, Navigation, Sensor, Software</t>
  </si>
  <si>
    <t>Shanghai, Shanghai, China</t>
  </si>
  <si>
    <t>Forsense is a technology company that provides software and hardware products for MEMS inertial sensors and integrated navigation systems.</t>
  </si>
  <si>
    <t>Forsense is a technology company that provides software and hardware products for MEMS inertial sensors and integrated navigation systems and comprehensive in-depth, all-weather technical support to help customers solve a series of problems such as selection, integration, and data fusion.</t>
  </si>
  <si>
    <t>https://www.forsense.cn</t>
  </si>
  <si>
    <t>SR Capital, Atom Ventures</t>
  </si>
  <si>
    <t>Hardware, Navigation and Mapping, Science and Engineering, Software</t>
  </si>
  <si>
    <t>hey circle</t>
  </si>
  <si>
    <t>https://www.crunchbase.com/organization/hey-circle</t>
  </si>
  <si>
    <t>Recycling, Waste Management</t>
  </si>
  <si>
    <t>Munich, Bayern, Germany</t>
  </si>
  <si>
    <t>Hey Circle is a manufacturer of reusable shipping packaging.</t>
  </si>
  <si>
    <t>Hey Circle is a manufacturer of reusable shipping packaging. Hey Circle products include foldable, weather and dirt-resistant shipping bags and reused shipping boxes with theft protection and branding possibilities for brands, offering customers with a sustainable solution that is simple to use for packers and customers.</t>
  </si>
  <si>
    <t>https://www.heycircle.de</t>
  </si>
  <si>
    <t>Gateway Ventures, CK Venture Capital, Super Angels, Capacura, Brangs + Heinrich</t>
  </si>
  <si>
    <t>Sustainability</t>
  </si>
  <si>
    <t>ClimaLinks</t>
  </si>
  <si>
    <t>https://www.crunchbase.com/organization/climalinks</t>
  </si>
  <si>
    <t>Construction, PropTech, SaaS</t>
  </si>
  <si>
    <t>Zﾃｼrich, Zurich, Switzerland</t>
  </si>
  <si>
    <t>Proptech, SaaS, Weather Intelligence</t>
  </si>
  <si>
    <t>ClimaLinks is a pioneering SaaS company focused on weather intelligence, co-founded by Dr. Jake Casselman and Annie Chang from ETH Zurich. Specializing in Weather Relations Management Software and Data-as-a-Service, ClimaLinks empowers businesses in construction, civil engineering, and other sectors to proactively manage weather-related risks and opportunities. The company combines innovative technology, such as LLMs, to offer actionable weather insights, aiming to become a global leader in weather intelligence.</t>
  </si>
  <si>
    <t>https://climalinks.com/</t>
  </si>
  <si>
    <t>CHF</t>
  </si>
  <si>
    <t>S2S Ventures</t>
  </si>
  <si>
    <t>Real Estate, Software</t>
  </si>
  <si>
    <t>Excarta</t>
  </si>
  <si>
    <t>https://www.crunchbase.com/organization/excarta</t>
  </si>
  <si>
    <t>Web Development</t>
  </si>
  <si>
    <t>Excarta is a cutting-edge AI research project that aims to make businesses more adaptable to unpredictable weather.</t>
  </si>
  <si>
    <t>https://excarta.io</t>
  </si>
  <si>
    <t>Village Global, Ubiquity Ventures, Converge</t>
  </si>
  <si>
    <t>Software</t>
  </si>
  <si>
    <t>BirdsEyeView</t>
  </si>
  <si>
    <t>https://www.crunchbase.com/organization/birdseyeview-technologies</t>
  </si>
  <si>
    <t>Agriculture, AgTech, FinTech, Insurance, InsurTech</t>
  </si>
  <si>
    <t>London, England, United Kingdom</t>
  </si>
  <si>
    <t>BirdsEyeView is an insurance software that offers automated underwriting and climate-driven weather analytics insurance services.</t>
  </si>
  <si>
    <t>BirdsEyeView is a London based InsurTech venture operating as a Managing General Agent. Natural disasters are increasing in both frequency and severity as a result of climate-change. BirdsEyeView harnesses space-data to structure innovative parametric solutions for climate-change risks.</t>
  </si>
  <si>
    <t>https://www.birdseyeviewtechnologies.com</t>
  </si>
  <si>
    <t>GBP</t>
  </si>
  <si>
    <t>SFC Capital, Seraphim Space, InsurTech Fund, European Space Agency, ACF Investors</t>
  </si>
  <si>
    <t>Agriculture and Farming, Financial Services</t>
  </si>
  <si>
    <t>Yunyao Aerospace Technology</t>
  </si>
  <si>
    <t>https://www.crunchbase.com/organization/yunyao-aerospace-technology</t>
  </si>
  <si>
    <t>Aerospace, Data Integration</t>
  </si>
  <si>
    <t>Tianjin, Guangdong, China</t>
  </si>
  <si>
    <t>Yunyao Aerospace Technology is a comprehensive service platform that integrates "Global Space Weather Data Production"+"Space Weather Data.</t>
  </si>
  <si>
    <t>Yunyao Aerospace Technology is a comprehensive service platform that integrates "Global Space Weather Data Production"+"Space Weather Data. The company is based in Tianjin, China.</t>
  </si>
  <si>
    <t>CNY</t>
  </si>
  <si>
    <t>Plum Ventures, Tianjin Venture Capital, Essential Capital, Haitang Fund, Tianjin Renai Capital</t>
  </si>
  <si>
    <t>Data and Analytics, Information Technology, Science and Engineering, Software</t>
  </si>
  <si>
    <t>DELIGHT Global Inc.</t>
  </si>
  <si>
    <t>https://www.crunchbase.com/organization/delight-inc</t>
  </si>
  <si>
    <t>Call Center, Customer Service, Professional Services, SaaS</t>
  </si>
  <si>
    <t>B2B SaaS. Multilingual phone bot</t>
  </si>
  <si>
    <t>DELIGHT is registered in Delaware and operating in Tokyo. Founder Institute and VC backed company. https://fi.co/50/delight We are developing  an automated service for high volume call center to increase user delight with a multilingual phone bot. The bot handles 30 languages both for incoming and outgoing calls. It is very easy for set up. No special AI or IT skills is needed. Business model is B2B SaaS mainly focused on enterprise market. Hiro, Co-Founder and CEO is technical founder and majored AI at university.  He also worked  3rd biggest call center company in Japan for three years and know the market. He is a serial entrepreneur. His previous business is marathon event organizer.  Many participants call us when weather forecast says it is rain on the event day.  And we developed this as in house software like slack did. Co-Founder, Naqui is a gross marketer and B2B Sales expert.</t>
  </si>
  <si>
    <t>https://delight.fit</t>
  </si>
  <si>
    <t>Mike Kida, East Ventures, Masato Bito, Ejima Ryotaro, Kenichi Ozaki</t>
  </si>
  <si>
    <t>Administrative Services, Other, Professional Services, Software</t>
  </si>
  <si>
    <t>Urban Sky</t>
  </si>
  <si>
    <t>https://www.crunchbase.com/organization/urban-sky</t>
  </si>
  <si>
    <t>Aerospace, Geospatial, Mapping Services, Remote Sensing, Smart Cities</t>
  </si>
  <si>
    <t>Denver, Colorado, United States</t>
  </si>
  <si>
    <t>Urban Sky offers a revolution in remote sensing through the new stratospheric microballon.</t>
  </si>
  <si>
    <t>Urban Sky is developing the first-ever reusable 'micro-sat' version of a near-space balloon, armed with sensors that collect high-value Earth observation data over entire cities, serving a multi-billion dollar imagery market and making daily and weekly aerial imagery collection a cost-effective reality.  Leveraging advances in component miniaturization, first-of-its-kind balloon reusability, and the high vantage point of the stratosphere, the Microballoon drastically reduces the cost of high-resolution remote sensing and weather-related data capture over broad areas, leading to more impactful data over more areas than ever before. With a new wealth of data from the stratosphere - this completely untapped layer of Earth窶冱 atmosphere - we can fundamentally change the collective human understanding of the surface of our planet and urban centers.</t>
  </si>
  <si>
    <t>https://urbansky.com</t>
  </si>
  <si>
    <t>Techstars, AcceliCITY powered by Leading Cities, National Science Foundation, New Stack Ventures, TenOneTen Ventures</t>
  </si>
  <si>
    <t>Data and Analytics, Hardware, Navigation and Mapping, Real Estate, Science and Engineering</t>
  </si>
  <si>
    <t>Zeedz</t>
  </si>
  <si>
    <t>https://www.crunchbase.com/organization/zeedz</t>
  </si>
  <si>
    <t>Information Technology, Internet</t>
  </si>
  <si>
    <t>Zeedz is the first game that allows players to reduce global carbon emissions by collecting plant-inspired creatures.</t>
  </si>
  <si>
    <t>Zeedz is the first game that allows players to reduce global carbon emissions by collecting plant-inspired creatures. They exist as NFTs on an environmentally friendly blockchain and grow in accordance with the real-world weather.</t>
  </si>
  <si>
    <t>https://www.zeedz.io</t>
  </si>
  <si>
    <t>Carsten Maschmeyer, Ralf Dummel, Nils Glagau, Dagmar Wﾃｶhrl, Tillman Schulz</t>
  </si>
  <si>
    <t>Information Technology, Internet Services</t>
  </si>
  <si>
    <t>Groots</t>
  </si>
  <si>
    <t>https://www.crunchbase.com/organization/groots</t>
  </si>
  <si>
    <t>Agriculture, AgTech, E-Commerce, Farming, Hydroponics, Local</t>
  </si>
  <si>
    <t>Barcelona, Catalonia, Spain</t>
  </si>
  <si>
    <t>Sustainable consumer goods brand founded in vertical farming</t>
  </si>
  <si>
    <t>Groots is the first large-scale urban vertical farm in Spain. We grow all of our produce in controlled environments so that our plants grow with exactly what they need, no more, no less!Our system is 40x more productive than traditional agriculture per square meter, consumes 90% less water, eliminates the need for pesticides, fertilizers and long supply chains.We grow our plants throughout the year, regardless of the seasons or the weather. Thus, you can enjoy local product at any place and time of the year. The agriculture of the future is already here. Groots mission is to grow healthy, local and sustainable food. Anywhere. Anytime.</t>
  </si>
  <si>
    <t>https://groots.eco/</t>
  </si>
  <si>
    <t>$100M to $500M</t>
  </si>
  <si>
    <t>TECH TRANSFER AGRIFOOD</t>
  </si>
  <si>
    <t>Agriculture and Farming, Commerce and Shopping, Sales and Marketing</t>
  </si>
  <si>
    <t>Opal Solutions</t>
  </si>
  <si>
    <t>https://www.crunchbase.com/organization/opal-solutions</t>
  </si>
  <si>
    <t>Analytics, Business Intelligence, Health Care, Hospital, Information Technology, Software</t>
  </si>
  <si>
    <t>Human capital management in hospitals and the nursing ecosystem</t>
  </si>
  <si>
    <t>Opal Solutions provides innovative, data-driven, decision support tools to reinvent the management of workforces in challenging environments, such as in healthcare, logistics and banking sectors. With dedicated analytics and data acquisition, we help managers allocating the available resources within existing constraints. We shed light on the effective activities and resource needs. Our solutions bring innovation to manage scattered teams and to monitor activities with large variabilities, due to external factors like patients in hospitals, traffic in logistics, weather events, etc. We report your effective activities and available resources, to help you forecasting, budgeting and managing your organisations.</t>
  </si>
  <si>
    <t>https://opalsolutions.be</t>
  </si>
  <si>
    <t>Data and Analytics, Health Care, Information Technology, Software</t>
  </si>
  <si>
    <t>Aurassure</t>
  </si>
  <si>
    <t>https://www.crunchbase.com/organization/aurassure</t>
  </si>
  <si>
    <t>Environmental Consulting, Pollution Control, Public Safety</t>
  </si>
  <si>
    <t>Bhubaneswar, Orissa, India</t>
  </si>
  <si>
    <t>Aurassure provides the government and citizens with real-time environmental knowledge, enabling informed decisions and a healthy lifestyle.</t>
  </si>
  <si>
    <t>Aurassure employs IoT-enabled intelligent systems to collect and analyze real-time data in order to provide accurate forecasts and updates on disasters and rapidly changing weather patterns such as floods, air pollution, and rainfall, as well as other climate data that can assist governments and citizens in making decisions for a healthy and safe lifestyle.</t>
  </si>
  <si>
    <t>https://aurassure.com</t>
  </si>
  <si>
    <t>INR</t>
  </si>
  <si>
    <t>Unicorn India Ventures</t>
  </si>
  <si>
    <t>Government and Military, Professional Services, Sustainability</t>
  </si>
  <si>
    <t>WaveAerospace</t>
  </si>
  <si>
    <t>https://www.crunchbase.com/organization/waveaerospace</t>
  </si>
  <si>
    <t>Aerospace, Air Transportation, Autonomous Vehicles, Hardware, Logistics, Manufacturing, Military</t>
  </si>
  <si>
    <t>Stamford, Connecticut, United States</t>
  </si>
  <si>
    <t>WaveAerospace manufactures unmanned aircraft for critical all-weather missions including ISR, S&amp;R, contested logistics, and airspace denial.</t>
  </si>
  <si>
    <t>WaveAerospace builds unmanned aircraft that carry out our customer's most important missions with their most critical payloads. What differentiates our aircraft from all other aerial systems is our ability to fly in wind &amp; weather that grounds other aircraft. Whether your mission is reconnaissance, communications, or tactical logistics, we fly day or night during the storm, not after. Built on our proprietary, hybrid platform, our aircraft fly significantly outside the inherent design limitations of winged and wingless rotorcraft. Payload agnostic. Your mission determines the aircraft's configuration窶杷rom long-range, low radar profile to VTOL off the deck of a ship in Force 10 conditions, WaveAerospace is ready and waiting for your orders. From airspace denial to offshore delivery, aircraft must be designed to maintain control in an unpredictable environment safely and reliably. The longer a mission窶琶n time or range窶杯he more difficult it is to predict changes in conditions and unforeseen operational challenges. Our aircraft are built to handle these unknowns without fail.</t>
  </si>
  <si>
    <t>https://waveaerospace.com/</t>
  </si>
  <si>
    <t>Augurey Ventures</t>
  </si>
  <si>
    <t>Government and Military, Hardware, Information Technology, Manufacturing, Science and Engineering, Transportation</t>
  </si>
  <si>
    <t>BioEsol</t>
  </si>
  <si>
    <t>https://www.crunchbase.com/organization/bioesol</t>
  </si>
  <si>
    <t>Battery, Energy Storage, Renewable Energy</t>
  </si>
  <si>
    <t>Guadalajara, Jalisco, Mexico</t>
  </si>
  <si>
    <t>AI-driven Energy Storage System solutions for SMBs transitioning to renewable energy</t>
  </si>
  <si>
    <t>BioEsol helps businesses transition to clean energy with AI-driven Energy Storage System solutions. These solutions ensure companies can access reliable, optimized, cost-effective energy supply while transitioning to renewable Energy. BioEsol leverages predictive analytics, weather forecasting, and artificial intelligence to address reliability, cost, and environmental impact.</t>
  </si>
  <si>
    <t>https://www.bioesol.com</t>
  </si>
  <si>
    <t>Techstars, Katapult, ASAP Accelerator</t>
  </si>
  <si>
    <t>DRONEQUBE</t>
  </si>
  <si>
    <t>https://www.crunchbase.com/organization/droneqube</t>
  </si>
  <si>
    <t>AgTech, Winery</t>
  </si>
  <si>
    <t>Dover, Delaware, United States</t>
  </si>
  <si>
    <t>Digitizing Crop Health Monitoring and Protection for Cost-effective and Timely Interventions</t>
  </si>
  <si>
    <t>DRONEQUBE is an innovative agri-tech startup that specializes in autonomous drone technology for precision agriculture, with a focus on viticulture. Leveraging advanced data analytics, AI-driven anomaly detection, and precision spraying techniques, DRONEQUBE aims to address critical challenges faced by the wine-growing industry. These challenges include the impacts of global warming on vineyard yields, the rising costs associated with an aging agricultural workforce, and the increasing residues on food from traditional farming practices. The company's technology suite includes a state-of-the-art AgriData Archive for climate-adaptive viticulture, which records and integrates vegetation indices, thermal data, and weather sensor information to provide comprehensive vineyard insights. DRONEQUBE's 3D Virtual Vineyard platform utilizes drone data to create detailed vineyard maps for virtual inspections, enabling early problem detection and targeted interventions. Their flagship offering, the Smart Spray &amp; Autonomous Refill System, embodies precision agriculture by autonomously applying and tracking agrochemicals with minimal waste, thus optimizing resource usage and improving crop yields. DRONEQUBE窶冱 technology promises a significant reduction in agrochemical and water consumption, with a consequent increase in yield, aligning with sustainability goals and the need for high-efficiency agricultural practices. The potential of DRONEQUBE's solutions to revolutionize viticulture is underscored by their robust financial model, which anticipates substantial savings for the industry through reduced labor costs and increased efficiency. The startup窶冱 alignment with key sustainability goals such as climate action, zero hunger, and industry innovation further positions it as a forward-thinking player in the agri-tech space.</t>
  </si>
  <si>
    <t>https://www.droneqube.net</t>
  </si>
  <si>
    <t>HATCHER+, Sente Ventures, Hackquarters</t>
  </si>
  <si>
    <t>Metro Weather</t>
  </si>
  <si>
    <t>https://www.crunchbase.com/organization/metro-weather</t>
  </si>
  <si>
    <t>Drones, Internet, Task Management</t>
  </si>
  <si>
    <t>Uji, Kyoto, Japan</t>
  </si>
  <si>
    <t>Metro Weather is an internet company.</t>
  </si>
  <si>
    <t>Metroweather is a venture from Kyoto University that develops a high-performance Doppler lidar that measures the direction and speed of wind several tens of kilometers away from minute movements of fine particles in the atmosphere. We aim to contribute to the safety of the sky by completing a three-dimensional wind map, which has never been realized,based on years of research at the Kyoto University Research Institute for Sustainable Areas.</t>
  </si>
  <si>
    <t>https://www.metroweather.jp</t>
  </si>
  <si>
    <t>Global Brain Corporation, Real Tech Japan, Drone Fund, NEDO, NTT Finance</t>
  </si>
  <si>
    <t>Consumer Electronics, Consumer Goods, Hardware, Internet Services, Software</t>
  </si>
  <si>
    <t>Mosqitter</t>
  </si>
  <si>
    <t>https://www.crunchbase.com/organization/mosqitter</t>
  </si>
  <si>
    <t>Information Technology, Manufacturing, Sustainability</t>
  </si>
  <si>
    <t>East Stroudsburg, Pennsylvania, United States</t>
  </si>
  <si>
    <t>Mosqitter is a smart, safe and eco-friendly mosquito control solution that protects people from mosquito bites outdoors.</t>
  </si>
  <si>
    <t>Mosqitter is a smart and eco-friendly mosquito control solution that protects people from mosquito bites outdoors by imitating a living being. It presents an innovative combination of hard and software solutions that provide people with efficient, environmentally safe, and long-term protection from mosquitoes in open areas with no associated health risks. The device is designed to work under all weather conditions, can be controlled remotely via a mobile app, and integrated with solar panels.</t>
  </si>
  <si>
    <t>https://www.mosqitter.com</t>
  </si>
  <si>
    <t>Techstars, Vesna Capital, Angel One</t>
  </si>
  <si>
    <t>AirWise Solutions</t>
  </si>
  <si>
    <t>https://www.crunchbase.com/organization/airwise-solutions</t>
  </si>
  <si>
    <t>Drones, Manufacturing, Software</t>
  </si>
  <si>
    <t>Tulsa, Oklahoma, United States</t>
  </si>
  <si>
    <t>AirWise Solutions designs and manufactures drones.</t>
  </si>
  <si>
    <t>AirWise provides drones and software. They offer unified flight planning software that manages the entire preflight process in one web-based interface. They provide resource management, live streaming, safety enhancements, automated flight planning, launch data, real-time weather alerts, and automated flight plan download services.</t>
  </si>
  <si>
    <t>https://airwisesolutions.com</t>
  </si>
  <si>
    <t>FortySix Venture Capital LLC</t>
  </si>
  <si>
    <t>Consumer Electronics, Consumer Goods, Hardware, Manufacturing, Software</t>
  </si>
  <si>
    <t>https://www.crunchbase.com/organization/airwise-solutions-d1dd</t>
  </si>
  <si>
    <t>http://airwisesolutions.life/</t>
  </si>
  <si>
    <t>SATIM</t>
  </si>
  <si>
    <t>https://www.crunchbase.com/organization/satim</t>
  </si>
  <si>
    <t>3D Technology, Artificial Intelligence (AI), SaaS, Satellite Communication, Simulation</t>
  </si>
  <si>
    <t>Krakﾃｳw, Malopolskie, Poland</t>
  </si>
  <si>
    <t>Ultimate goal of SATIM is to help businesses make better decisions.</t>
  </si>
  <si>
    <t>SATIM provides insights based on satellite radar data acquired regardless of weather and day/night time. Using developed software and algorithms SATIM can solve the problem of optimal information extraction from complex SAR imagery.</t>
  </si>
  <si>
    <t>http://satim.co</t>
  </si>
  <si>
    <t>Techstars, Everywhere Ventures, Cultivation Capital, Hustle Fund, Verissimo Ventures</t>
  </si>
  <si>
    <t>Artificial Intelligence (AI), Data and Analytics, Hardware, Science and Engineering, Software</t>
  </si>
  <si>
    <t>Neos</t>
  </si>
  <si>
    <t>https://www.crunchbase.com/organization/neos-cecf</t>
  </si>
  <si>
    <t>Clean Energy, Electrical Distribution, Energy, Energy Efficiency, Energy Management, Power Grid, Renewable Energy, Solar</t>
  </si>
  <si>
    <t>Neos is a clean energy provider that offers customers direct access to electricity generated in utility-scale solar parks.</t>
  </si>
  <si>
    <t>Established to empower customers with direct access to solar-generated electricity, Neos eliminates the need for physical installations or sunny locales, making solar energy accessible to all, regardless of their location or housing situation. Through its groundbreaking virtual solar installations, Neos customers gain full ownership of electricity produced by solar panels located in operational solar parks. This model not only drastically reduces electricity bills窶巴y up to 75%窶巴ut also democratizes access to solar energy, offering a much more affordable alternative to traditional rooftop panels, without the need for installation, maintenance, or favorable weather conditions.</t>
  </si>
  <si>
    <t>https://www.neosenergy.co</t>
  </si>
  <si>
    <t>Interface Capital, Combination VC</t>
  </si>
  <si>
    <t>Energy, Natural Resources, Sustainability</t>
  </si>
  <si>
    <t>AGTools</t>
  </si>
  <si>
    <t>https://www.crunchbase.com/organization/agtools</t>
  </si>
  <si>
    <t>Agriculture, Blockchain, Data Visualization, FinTech, Information Technology, InsurTech, Software</t>
  </si>
  <si>
    <t>Irvine, California, United States</t>
  </si>
  <si>
    <t>AgTools provides crucial market data intelligence on 500+ commodities using proprietary IP to optimize decisions in the food supply chain.</t>
  </si>
  <si>
    <t>AgTools delivers key market intelligence covering 500+ commodities in a Saas hybrid model to optimize decisions on sourcing, selling, and hedging, initially in the food supply chain and with the financial institutions that fuel the chain.  Using proprietary technology and AI, the company addresses the need for concise, clean, reliable data, in the food supply chain.  Through a user-friendly platform, Agtools, provides real-time information on inputs such as water, labor, carbon emissions, pricing, volumes, commodity market trends, competitive markets, and much more.  Agtools is composed of a team of data and supply chain experts who are keenly aware that in today's environment, data has to be reliable, brief, and actionable.  The client base ranges from supermarket sourcing desks, food distribution companies, farm cooperatives, and financial institutions.  Data is ingested from government agencies, universities, industry associations, research institutes, and weather APIs, using Agtools patented systems and methods.  AGTools has over 11 billion records of market data plus 25 years on a national and global scale and is positioned to scale with current clients.</t>
  </si>
  <si>
    <t>https://www.agtechtools.com/</t>
  </si>
  <si>
    <t>Techstars, Parallel18, Reinventure Capital</t>
  </si>
  <si>
    <t>Agriculture and Farming, Blockchain and Cryptocurrency, Data and Analytics, Design, Financial Services, Information Technology, Other, Software</t>
  </si>
  <si>
    <t>Reask</t>
  </si>
  <si>
    <t>https://www.crunchbase.com/organization/reask</t>
  </si>
  <si>
    <t>Analytics, Artificial Intelligence (AI), Commercial Insurance, Information Technology, Insurance, InsurTech, Machine Learning, Property Insurance, Risk Management</t>
  </si>
  <si>
    <t>Sydney, New South Wales, Australia</t>
  </si>
  <si>
    <t>Reask is an IT company that builds climate forecasting tools, hazard models, and event response applications using machine learning.</t>
  </si>
  <si>
    <t>Reask is a science and technology company that focuses on natural hazard modeling. Reask offers real-time, post-event, and longer-term AI solutions for global weather-related catastrophes by Global Risk mapping and probabilistic trend forecasting of catastrophe risk analytics.</t>
  </si>
  <si>
    <t>https://reask.earth</t>
  </si>
  <si>
    <t>Tencent, Collaborative Fund, SV Angel, Macdoch Ventures, Hawktail Management</t>
  </si>
  <si>
    <t>Artificial Intelligence (AI), Data and Analytics, Financial Services, Information Technology, Professional Services, Science and Engineering, Software</t>
  </si>
  <si>
    <t>Satyukt</t>
  </si>
  <si>
    <t>https://www.crunchbase.com/organization/satyukt</t>
  </si>
  <si>
    <t>Agriculture, Analytics, B2B, Farming</t>
  </si>
  <si>
    <t>Bengaluru, Karnataka, India</t>
  </si>
  <si>
    <t>Satyukt is an agritech company that provides business to business agricultural data and services.</t>
  </si>
  <si>
    <t>Satyukt Analytics has advanced proprietary algorithms processing multi-satellite tv for pc imagery included with numerous on-field, weather, and marketplace records factors to offer vital insights on water resources, crop health, and hazard tracking bundled with advisory offerings to numerous stakeholders withinside the agricultural sector.</t>
  </si>
  <si>
    <t>http://satyukt.com/</t>
  </si>
  <si>
    <t>Social Alpha, Nabventures, ANIC-ARISE</t>
  </si>
  <si>
    <t>Agriculture and Farming, Data and Analytics, Other</t>
  </si>
  <si>
    <t>Atheras Analytics</t>
  </si>
  <si>
    <t>https://www.crunchbase.com/organization/atheras-analytics</t>
  </si>
  <si>
    <t>SaaS, Satellite Communication, Telecommunications</t>
  </si>
  <si>
    <t>Harwell, Oxfordshire, United Kingdom</t>
  </si>
  <si>
    <t>Atheras Analytics is a developer of software tools designed to design satellite gateways.</t>
  </si>
  <si>
    <t>Atheras Analytics has developed a suite of AI-based, SaaS-delivered software tools for designing and operating Ka-band and Q/V-band satellite networks to mitigate the effects of weather and improve network and service availability.</t>
  </si>
  <si>
    <t>https://atherasanalytics.com/</t>
  </si>
  <si>
    <t>Future Planet Capital, UK Innovation &amp; Science Seed Fund</t>
  </si>
  <si>
    <t>Hardware, Software</t>
  </si>
  <si>
    <t>Pluvia.ai</t>
  </si>
  <si>
    <t>https://www.crunchbase.com/organization/pluvia-ai</t>
  </si>
  <si>
    <t>Singapore, Central Region, Singapore</t>
  </si>
  <si>
    <t>Hyper-local weather prediction</t>
  </si>
  <si>
    <t>Pluvia.ai offers game-changing hyperlocal rain forecasts with unprecedented accuracy. They provides weather prediction provides solution, accuracy, and frequency. These factors translate to inaccurate data, and this unreliability is exacerbated in tropical regions due to the unique weather patterns. They  enhance safety and reduce risks to business operations and infrastructure.</t>
  </si>
  <si>
    <t>https://www.pluvia.ai</t>
  </si>
  <si>
    <t>SGD</t>
  </si>
  <si>
    <t>Climatica</t>
  </si>
  <si>
    <t>https://www.crunchbase.com/organization/climatica</t>
  </si>
  <si>
    <t>Insurance, InsurTech, Software</t>
  </si>
  <si>
    <t>Plac, Podkarpackie, Poland</t>
  </si>
  <si>
    <t>Climatica is the creator of a parametric insurance platform used to provide digital weather insurance.</t>
  </si>
  <si>
    <t>Climatica is the creator of a parametric insurance platform used to provide digital weather insurance. The company's solution is built on machine learning and real-time weather monitoring to provide protection against rain, temperature, and a lack of snow, allowing clients to receive the agreed-upon quantity with no additional paperwork.</t>
  </si>
  <si>
    <t>https://www.climatica.ai</t>
  </si>
  <si>
    <t>Startup Wise Guys, Startup Wise Guys SaaS Milan, BEYOND</t>
  </si>
  <si>
    <t>Financial Services, Software</t>
  </si>
  <si>
    <t>Erode AI</t>
  </si>
  <si>
    <t>https://www.crunchbase.com/organization/erode-ai</t>
  </si>
  <si>
    <t>Artificial Intelligence (AI), Asset Management, CleanTech, Energy, Generative AI, SaaS</t>
  </si>
  <si>
    <t>Guelph, Ontario, Canada</t>
  </si>
  <si>
    <t>Better forecasts for a climate resilient world. Erode AI builds custom AI-powered weather forecasting solutions.</t>
  </si>
  <si>
    <t>https://erode.ai/</t>
  </si>
  <si>
    <t>NEXT Canada, Forum Ventures</t>
  </si>
  <si>
    <t>Artificial Intelligence (AI), Data and Analytics, Energy, Financial Services, Science and Engineering, Software, Sustainability</t>
  </si>
  <si>
    <t>Mobito</t>
  </si>
  <si>
    <t>https://www.crunchbase.com/organization/mobito-0a7a</t>
  </si>
  <si>
    <t>Information Technology, Smart Cities, Transportation</t>
  </si>
  <si>
    <t>Brussels, Brussels Hoofdstedelijk Gewest, Belgium</t>
  </si>
  <si>
    <t>Mobito is a technology startup that has developed and operates a B2B Mobility Data Exchange Management platform</t>
  </si>
  <si>
    <t>Mobito is a Brussels &amp; Athens based startup founded in 2019 which is operating a B2B Data Exchange platform that offers a secure, efficient and controlled way for enterprises to exchange mobility data.   Mobito is focused on fulfilling the external data needs of Automotive OEMs, Insurers and Mobility Operators to enable more dynamic and data-driven processes and services. The Mobito Data Exchange Management Platform offers users a centralized way to access vehicle, mobility and weather/air quality data. Mobito's platform allows data owners to take control of how they share and sell their data to third parties.  Platform users can convert their data into Data Products and access data governance, policy masking and monetisation functionalities. Users can also list their data products in the Mobito Data Marketplace and start engaging with other users.</t>
  </si>
  <si>
    <t>https://www.mobito.io/</t>
  </si>
  <si>
    <t>STARTGUIDE VC</t>
  </si>
  <si>
    <t>Information Technology, Real Estate, Transportation</t>
  </si>
  <si>
    <t>Parylene</t>
  </si>
  <si>
    <t>https://www.crunchbase.com/organization/parylene</t>
  </si>
  <si>
    <t>Biotechnology, Chemical, Industrial</t>
  </si>
  <si>
    <t>Jiading, Shanghai, China</t>
  </si>
  <si>
    <t>Parylene is a protective coating business that provides coating technology processing services.</t>
  </si>
  <si>
    <t>Parylene is a protective coating application company that provides coating technology processing services. Their services include coating perylene coating, raw materials, auxiliary materials, and coating equipment. They involve electrical properties, physical and mechanical properties, thermal properties, low temperature and vacuum characteristics, isolation properties, chemical resistance, radiation, resistance to weather changes, biocompatibility, biostability, and lubricity.</t>
  </si>
  <si>
    <t>http://www.parylene.com.cn/</t>
  </si>
  <si>
    <t>DT Capital Partners, Addor Capital, China Capital Management</t>
  </si>
  <si>
    <t>Biotechnology, Manufacturing, Science and Engineering</t>
  </si>
  <si>
    <t>Keeano</t>
  </si>
  <si>
    <t>https://www.crunchbase.com/organization/keeano</t>
  </si>
  <si>
    <t>Information Technology, Machine Learning, Mobile Apps, Software, Travel</t>
  </si>
  <si>
    <t>Nicosia, Nicosia, Cyprus</t>
  </si>
  <si>
    <t>Keeano is a recommendation engine, helping boaters plan their day at sea in seconds.</t>
  </si>
  <si>
    <t>Keeano is a mobile app that changes the way boaters explore and experience the Mediterranean coastline.  We help recreational boaters or charter companies / brokers, reduce their time to plan their boat trip from 15 hours to 1 minute. Using the power of positional AIS data and Machine Learning, we build a recommendation engine based on boat dimensions and type, time of the day, weather and traffic forecast, user preferences to create a dynamic itinerary. On top of that, we create an open platform, empowering integrations with startups providing Book a Berth, Book an Experience functionalities and more.</t>
  </si>
  <si>
    <t>https://keeano.com</t>
  </si>
  <si>
    <t>Apps, Artificial Intelligence (AI), Data and Analytics, Information Technology, Mobile, Software, Travel and Tourism</t>
  </si>
  <si>
    <t>GeoMoby</t>
  </si>
  <si>
    <t>https://www.crunchbase.com/organization/geomoby</t>
  </si>
  <si>
    <t>Analytics, Geospatial, Internet of Things, Location Based Services, Mapping Services, Mining, Mining Technology, SaaS, Software, Wearables</t>
  </si>
  <si>
    <t>Perth, Western Australia, Australia</t>
  </si>
  <si>
    <t>GeoMoby is a shaping the future of mining location Intelligence</t>
  </si>
  <si>
    <t>GeoMoby has gained unprecedented capabilities to turn data into real-time value providing indoor, and outdoor geofencing with higher accuracy than industry standards along with a negligible battery consumption (patented solution). GeoMoby takes great pride in its hard-working team, a priceless and unprecedented asset for any business, and its years of investment in R&amp;D before going to market, ensuring a quality, tested and proven, cost-effective outcome-based offering could be delivered to the market.  GeoMoby窶冱 feature-rich technology also enables users to trigger alerts and actions based on predefined sets of conditions (dwell-time, body temperature, weather, real-time traffic, user profile, and more) and complex geofences (virtual geographic boundaries), that can be configured to trigger custom actions when crossed.  The technology offers a cloud-based SAAS platform ensuring its high availability, adaptability, redundancy, and potential to scale, all of that made accessible through a dedicated GeoMoby environment. GeoMoby acts as the bridge that generates powerful data and converts it into meaningful information from which priceless analysis and critical business decisions can be made for health, security, efficiency, and productivity.  GeoMoby is unique its ability to offer an all-in-one complete platform solution enabling asset monitoring in real-time, with considerably better accuracy than industry standards, in any environment, on surface, indoors, outdoors, and, in a world-first, underground.  GeoMoby is dedicated to helping its clients improve the health and safety of their workforce, gain world-first visibility of their underground mining operations, and increase their productivity through enhanced asset monitoring and management. All products and solutions are easy to deploy, cost-effective and work effectively in complex environments, online and offline, and is carrier agnostic.  The GeoMoby all-in-one platform provides clients with the ability to access various features such as self-configurable geofencing, 3D indoor, outdoor, 3D underground mapping, and automation based on customised analytics, enhancing business decisions, ensuring they are, not only faster, but based on accurate data not previously accessible.  Our technology is solving key technical problems in the mobile geolocation industry including: o	Super Power Efficient Solution (1%per hour) - 10x better battery management than industry standards o	Accurate Indoor/Outdoor Geolocation (with iBeacon support) - 20x times better accuracy than industry standards o	New geospatial layer to already existing business analytics (Accurate customer data profile based on real-time behaviour)</t>
  </si>
  <si>
    <t>https://www.geomoby.com</t>
  </si>
  <si>
    <t>The QuantumTX Programs, METS Ignited, Tony Grist, Vocus Upstart, Rob Nathan</t>
  </si>
  <si>
    <t>Consumer Electronics, Data and Analytics, Hardware, Internet Services, Natural Resources, Navigation and Mapping, Software</t>
  </si>
  <si>
    <t>Airex</t>
  </si>
  <si>
    <t>https://www.crunchbase.com/organization/airex</t>
  </si>
  <si>
    <t>CleanTech, Cloud Infrastructure, Consumer, Consumer Goods, Energy Efficiency, Home Improvement, Sensor</t>
  </si>
  <si>
    <t>Airex is a smart ventilation control that builds intelligent air ventilation units using atmospheric sensors and cloud algorithms.</t>
  </si>
  <si>
    <t>Airex is a smart ventilation control that builds intelligent air ventilation units using atmospheric sensors and cloud algorithms. The company develops a retrofit smart ventilation control system that controls the airflow through air-bricks. Through it, owners will benefit from decreased energy bills, warmer homes, enhanced thermal comfort, healthy home, and minimal disturbance without compromising on air quality. The smart algorithms allow automatic air flow regulation while taking into account local weather and air quality data. Airex was founded on 2016 and is headquartered in London.</t>
  </si>
  <si>
    <t>https://www.airex.tech</t>
  </si>
  <si>
    <t>Sustainable Ventures, Nesta, Green Angel Ventures, Barclays Ventures, Unreasonable Group</t>
  </si>
  <si>
    <t>Consumer Goods, Energy, Hardware, Internet Services, Other, Real Estate, Sustainability</t>
  </si>
  <si>
    <t>Atmo</t>
  </si>
  <si>
    <t>https://www.crunchbase.com/organization/atmo-ai</t>
  </si>
  <si>
    <t>Artificial Intelligence (AI), Government, Information Technology, Machine Learning, Military, Software</t>
  </si>
  <si>
    <t>Ultra-precise AI weather forecasts for governments and enterprises.</t>
  </si>
  <si>
    <t>Atmo is the leading company bringing artificial intelligence to meteorology for governments, militaries, and corporations. Based in Silicon Valley, Atmo builds state-of-the-art AI weather forecasts that are up to 50% more accurate, 10x more detailed, and run 40,000x faster. Atmo has rapidly become the trusted AI meteorology partner for high-stakes users worldwide, such as the US Department of Defense, top aerospace companies, the Philippines, and the United Nations. Today, Atmo forecasting systems protect vital infrastructure and enhance economic activity for its partners, including disaster response, renewable energy, agriculture, transportation, and national security.</t>
  </si>
  <si>
    <t>https://atmo.ai/</t>
  </si>
  <si>
    <t>Y Combinator</t>
  </si>
  <si>
    <t>Artificial Intelligence (AI), Data and Analytics, Government and Military, Information Technology, Science and Engineering, Software</t>
  </si>
  <si>
    <t>EHAB</t>
  </si>
  <si>
    <t>https://www.crunchbase.com/organization/ehab</t>
  </si>
  <si>
    <t>Blockchain, Construction, InsurTech, SaaS</t>
  </si>
  <si>
    <t>Our weather intelligence platform helps construction companies identify, avoid, mitgate and transfer weather risk.</t>
  </si>
  <si>
    <t>EHAB's weather risk management platform helps construction innovators to win more bids, plan more effectively, and better manage extreme weather events. Combining hyper-local aggregated data, machine learning, advanced modelling, smart contracts, and parametric insurance, our platform provides a one-stop shop for contractors, clients, and consultants to manage their weather risk. Because of the rapid change brought about by the climate crisis, it is important for you to be weather resilient.  By seamlessly integrating with EHAB, you will be able to utilise data-driven insights that will help you minimise down days, maximise utilisation, and reduce your exposure to the weather. #constructionuk #weatherrisk #smartcontracts</t>
  </si>
  <si>
    <t>https://www.ehab.co</t>
  </si>
  <si>
    <t>SFC Capital, Insurtech Gateway, Portfolio Ventures</t>
  </si>
  <si>
    <t>Blockchain and Cryptocurrency, Financial Services, Other, Real Estate, Software</t>
  </si>
  <si>
    <t>Sepal</t>
  </si>
  <si>
    <t>https://www.crunchbase.com/organization/sepal-062b</t>
  </si>
  <si>
    <t>Apps, Internet of Things, Travel</t>
  </si>
  <si>
    <t>Hyderabad, Andhra Pradesh, India</t>
  </si>
  <si>
    <t>Sepal is an IOT enabled canopy that provides all 2-wheeler riders with complete weather protection &amp; android-auto like infotainment comforts</t>
  </si>
  <si>
    <t>Sepal provides two-wheeler riders with weather protection and infotainment services with its smart collapsible canopy. It also operates an integrated IoT platform to provide the bike riders with access to infotainment comforts such as navigation, music streaming, and call notifications.</t>
  </si>
  <si>
    <t>https://www.sepal.in/</t>
  </si>
  <si>
    <t>Mumbai Angels, HEM ANGELS, ah! Ventures</t>
  </si>
  <si>
    <t>Apps, Internet Services, Software, Travel and Tourism</t>
  </si>
  <si>
    <t>Appxy Gen</t>
  </si>
  <si>
    <t>https://www.crunchbase.com/organization/appxy-gen</t>
  </si>
  <si>
    <t>Boston, Massachusetts, United States</t>
  </si>
  <si>
    <t>Your Accurate Trusted weather forecasts for worldwide</t>
  </si>
  <si>
    <t>AppxGen stands at the forefront of weather forecasting technology and is committed to delivering accurate and real-time weather information to users across the globe. Our extensive range of services encompasses Weather Radar and Maps, Travel Planning, Weather API Services, Current Weather Updates, Climatic Forecasts, Customized Alerts, and Marine Weather Forecasts.  Exploiting advanced meteorological data and innovation technology, AppxGen provides precise and easily accessible weather insights and qualifies individuals and businesses to make informed decisions with confidence. Whether planning a journey, monitoring marine conditions, or staying abreast of the latest weather developments, AppxGen is your dependable partner for all weather-related needs.</t>
  </si>
  <si>
    <t>https://appxygen.com/</t>
  </si>
  <si>
    <t>Garvis</t>
  </si>
  <si>
    <t>https://www.crunchbase.com/organization/garvis</t>
  </si>
  <si>
    <t>IT Management, Software</t>
  </si>
  <si>
    <t>Antwerp, Antwerpen, Belgium</t>
  </si>
  <si>
    <t>Garvis is a software and information technology service company.</t>
  </si>
  <si>
    <t>Garvis is a software company. They provide bionic demand planning and stock optimization system. Access to POS, weather, distributor, social media, pricing, and other demand signals, translation of forecasts into optimized stock and supply orders. Their services are forecasting, demand planning, artificial intelligence, data mining, demand sensing, supply chain planning, inventory management, optimization, demand signals, bionic planning, machine learning, and collaborative planning.</t>
  </si>
  <si>
    <t>https://www.garvis.ai</t>
  </si>
  <si>
    <t>Bosch Ventures, SuperSeed Ventures, Scalebridge Capital</t>
  </si>
  <si>
    <t>Garvis acquired by Logility</t>
  </si>
  <si>
    <t>https://www.crunchbase.com/acquisition/logility-acquires-garvis--dd8cb96f</t>
  </si>
  <si>
    <t>Information Technology, Software</t>
  </si>
  <si>
    <t>Hillridge Technology</t>
  </si>
  <si>
    <t>https://www.crunchbase.com/organization/hillridge-technology</t>
  </si>
  <si>
    <t>Agriculture, Farmers Market, Information Services</t>
  </si>
  <si>
    <t>Hillridge Technology helps farmers mitigate the financial impact of poor weather on their crops or livestock.</t>
  </si>
  <si>
    <t>http://www.hillridge.com.au/</t>
  </si>
  <si>
    <t>AUD</t>
  </si>
  <si>
    <t>Artesian VC, GrainInnovate, InterValley Ventures Pty Ltd, NEAR Foundation, Sangha Capital</t>
  </si>
  <si>
    <t>Agriculture and Farming, Food and Beverage, Information Technology</t>
  </si>
  <si>
    <t>Aalyria</t>
  </si>
  <si>
    <t>https://www.crunchbase.com/organization/aalyria</t>
  </si>
  <si>
    <t>Internet, Network Security, Satellite Communication, Telecommunications</t>
  </si>
  <si>
    <t>Livermore, California, United States</t>
  </si>
  <si>
    <t>Aalyria is a telecom startup that specializes in data connectivity and reliability through weather and atmospheric conditions.</t>
  </si>
  <si>
    <t>Aalyria, Google窶冱 spinout, aims to improve satellite communications, Wi-Fi on planes, and other cellular connectivity. Its mission is to manage hyper-fast, ultra-secure, and highly complex communications networks that span land, sea, air, near space, and deep space.</t>
  </si>
  <si>
    <t>https://www.aalyria.com/</t>
  </si>
  <si>
    <t>Accel, J2 Ventures, Wayne Chang</t>
  </si>
  <si>
    <t>Hardware, Information Technology, Internet Services, Privacy and Security</t>
  </si>
  <si>
    <t>Xiaoyu Technology</t>
  </si>
  <si>
    <t>https://www.crunchbase.com/organization/xiaoyu-nongzhi</t>
  </si>
  <si>
    <t>Agriculture, AgTech, Big Data, Cloud Computing, Internet of Things</t>
  </si>
  <si>
    <t>Changping, Beijing, China</t>
  </si>
  <si>
    <t>Xiaoyu Nongzhi is an agricultural Internet of Things enterprise.</t>
  </si>
  <si>
    <t>Xiaoyu (Beijing) Technology is a leading provider of smart agricultural IoT, big data and cloud computing platform products and solutions in China. The intelligent agricultural Internet of Things series products developed by the company: based on low-power embedded technology, wireless communication technology and intelligent sensing technology to realize the informatization and intelligent hardware of agricultural facilities, including: intelligent temperature control equipment, intelligent rolling shutter machine , intelligent soil detector, small weather station, intelligent irrigation equipment, etc.</t>
  </si>
  <si>
    <t>http://www.raintech.net/</t>
  </si>
  <si>
    <t>Shunwei Capital</t>
  </si>
  <si>
    <t>Agriculture and Farming, Data and Analytics, Internet Services, Software</t>
  </si>
  <si>
    <t>Gradyent</t>
  </si>
  <si>
    <t>https://www.crunchbase.com/organization/gradyent</t>
  </si>
  <si>
    <t>Gradyent is an AI cloud platform that helps heating companies in optimizing their heating systems and reduce CO2 emissions.</t>
  </si>
  <si>
    <t>Gradyent is an AI cloud platform that helps heating companies in optimizing their heating systems and reduce CO2 emissions. It has created software using Digital Twin technology. The physical heat system is digitally replicated by combining geographical, weather, and sensor data with physical models and AI. The Digital Twin allows for real-time optimization of the heating system as well as simulations of future scenarios, saving on average 20% heat loss, 10% CO2 emissions, and 5-10% fuel costs. Gradyent was founded in 2019 and is based in Utrecht, The Netherlands.</t>
  </si>
  <si>
    <t>https://www.gradyent.ai/</t>
  </si>
  <si>
    <t>Capricorn Partners, Helen Ventures, Eneco Ventures, ENERGIIQ</t>
  </si>
  <si>
    <t>Artificial Intelligence (AI), Data and Analytics, Science and Engineering, Software</t>
  </si>
  <si>
    <t>ClearCOGS</t>
  </si>
  <si>
    <t>https://www.crunchbase.com/organization/clearcogs</t>
  </si>
  <si>
    <t>Artificial Intelligence (AI), Information Technology, Machine Learning, Predictive Analytics, Restaurants, Retail, Software</t>
  </si>
  <si>
    <t>Philadelphia, Pennsylvania, United States</t>
  </si>
  <si>
    <t>ClearCOGS is an AI-powered SaaS platform that helps restaurants optimize their operations and increase profitability.</t>
  </si>
  <si>
    <t>ClearCOGS is an AI-powered SaaS platform that helps restaurants optimize their operations and increase profitability through data-driven insights. The company's mission is to provide local restaurants with the tools and technology to compete with larger chains by simplifying operations and streamlining decision-making.  ClearCOGS found product market fit in 2024 when they identified their ICP of mid-market restaurant chains in the Fast-Casual and QSR segments. Key features of ClearCOGS include: -Accurate forecasting of individual menu item and ingredient demand, reducing waste and operational costs -Detailed reporting on what to prepare each day, such as how many briskets to prepare for lunch -Precise inventory management and ordering recommendations -Integration with leading POS systems like Toast to provide a holistic view of restaurant operations ClearCOGS synthesizes restaurant data from POS systems, back-of-house software, weather, events, and other sources to provide actionable answers to daily operational questions. The goal is to act as a "fractional digital CFO/COO" for restaurants, relieving them of the burden of statistical analysis and planning. By leveraging AI and machine learning, ClearCOGS aims to level the playing field for local restaurants, allowing them to operate as efficiently as large chains.  The company's technology can increase restaurant profits by an average of 40% through accurate forecasting, inventory management, and ingredient management.</t>
  </si>
  <si>
    <t>https://www.clearcogs.com/</t>
  </si>
  <si>
    <t>MATH Venture Partners, CIC Angels</t>
  </si>
  <si>
    <t>Artificial Intelligence (AI), Commerce and Shopping, Data and Analytics, Food and Beverage, Information Technology, Science and Engineering, Software</t>
  </si>
  <si>
    <t>721 Investment Systems</t>
  </si>
  <si>
    <t>https://www.crunchbase.com/organization/721-investment-systems</t>
  </si>
  <si>
    <t>FinTech</t>
  </si>
  <si>
    <t>Cleveland, Ohio, United States</t>
  </si>
  <si>
    <t>Artificial Intelligence driven Investment Solutions</t>
  </si>
  <si>
    <t>721 Investment Systems (721is) develops actively-managed, AI/ML-powered  investment strategies for every level of responsible investor. Comprehensive equity portfolio strategies previously exclusively accessible by large institutional investors are now available through our revolutionary, all-weather, high alpha investment products. 721is also makes its services available to all consumers, both institutional and individuals via Sparktrade.io</t>
  </si>
  <si>
    <t>http://721is.com/</t>
  </si>
  <si>
    <t>Financial Services</t>
  </si>
  <si>
    <t>FireDrones, Inc.</t>
  </si>
  <si>
    <t>https://www.crunchbase.com/organization/firedrones-inc</t>
  </si>
  <si>
    <t>Manufacturing</t>
  </si>
  <si>
    <t>New Philadelphia, Pennsylvania, United States</t>
  </si>
  <si>
    <t>Manufacturer and provider of aerial drones and drone systems used for combating wildfires while utilizing advanced air mobility technologies</t>
  </si>
  <si>
    <t>FireDrones (FDi) is an environmental, public safety, hardware, software, and leasing company. We design, engineer and manufacture airborne drones that are used for fighting and preventing fires and wildfires. We have devoted ourselves to creating simpler more innovative advance air mobility emergency solutions that extend the reach and awareness of our firefighting, commercial and military customers. We also create real time emergency FireAPP solutions for consumers, allowing them to keep out of harm窶冱 way. We seek more powerful ways to combine advances in future defining technologies as swarm formation firefighting drones, fast attack firefighting drones, early fire detection reconnaissance drones, weather robotics, low and medium altitude sensors, AI software analytics and data connectivity to generate even more meaningful information and to elevate our customers' capacities to make smarter, quicker decisions. Our company is pioneering several FireDrone technologies in the markets for small and medium Unmanned Aircraft and VTOL Systems, Advanced Drone Air Mobility, Tactical Fire-Starting Laser Systems, High and Medium Altitude Reconnaissance Sub Satellite Drones and Consumer Blockchain Asset Location Information APP. We empower designers, thinkers, end-users, engineers and more with actionable, usable information and data that窶冱 needed to proceed with certainty. And of great importance is our race to defeat the harmful effects of the global warming greenhouse gasses that are affecting our environment is such devastating ways. Our Mission is to revolutionize the prevention and mitigation of wildfires and greenhouse gasses with advance air mobility technology.</t>
  </si>
  <si>
    <t xml:space="preserve">http://www.firedronesinc.com </t>
  </si>
  <si>
    <t>Local Weather</t>
  </si>
  <si>
    <t>https://www.crunchbase.com/organization/local-weather</t>
  </si>
  <si>
    <t>Food and Beverage, Local Business, Retail</t>
  </si>
  <si>
    <t>New York, New York, United States</t>
  </si>
  <si>
    <t>Local Weather is a mind + body sports drink created for however you choose to move.</t>
  </si>
  <si>
    <t>https://www.drinklocalweather.com/</t>
  </si>
  <si>
    <t>K5 Global</t>
  </si>
  <si>
    <t>Commerce and Shopping, Food and Beverage, Sales and Marketing</t>
  </si>
  <si>
    <t>VOLTS Battery</t>
  </si>
  <si>
    <t>https://www.crunchbase.com/organization/llc-volts-battery</t>
  </si>
  <si>
    <t>Electronics, Energy, Energy Efficiency, Energy Management, Energy Storage, Manufacturing, Renewable Energy, Solar, Sustainability</t>
  </si>
  <si>
    <t>Abu Dhabi, Abu Dhabi, United Arab Emirates</t>
  </si>
  <si>
    <t>Smart Energy solutions for houses and villas</t>
  </si>
  <si>
    <t>Volts UAE Limited - developers and producers of smart energy storage systems for residential houses and villas energy control and management. VOLTS systems guarantee efficient and reliable power supply to provide our clients with maximum level of comfort. VOLTS Hardware - patented storage system which ensure households owners that they will have independent and reliable energy source, can use solar energy in the most effective way even to make an absolute independent PV station, can add extra power to his house (for example, for EV charger). VOLTS software makes it possible to control energy consumption/generation of an object, to switch between loads and electricity sources. Software creates unique consumprion scenarios basing on weather forecast and typical house consumption, gather detailed information about electricity in the grid and protects house from the possible blackouts.</t>
  </si>
  <si>
    <t>https://www.volts.world/</t>
  </si>
  <si>
    <t>CATALYST startup accelerator</t>
  </si>
  <si>
    <t>Consumer Electronics, Energy, Hardware, Manufacturing, Natural Resources, Sustainability</t>
  </si>
  <si>
    <t>CamDo Solutions Inc.</t>
  </si>
  <si>
    <t>https://www.crunchbase.com/organization/camdo-solutions-inc-</t>
  </si>
  <si>
    <t>Cloud Storage, Electronics, Manufacturing, Photography, Video Streaming</t>
  </si>
  <si>
    <t>Vancouver, British Columbia, Canada</t>
  </si>
  <si>
    <t>The Cam-Do Waterproof Enclosures are designed for outdoor use in demanding environments.</t>
  </si>
  <si>
    <t>A world class team of engineers focused on enhancing the camera experience with bespoke solutions, having a current focus on GoPro cameras. Product range is broad including Time Lapse, Battery Eliminators, Solar Power Systems, Weather Proof Enclosures, Deep Water Housings, Underwater Wifi Extenders, Bullet Time Slice rigs etc. Customer base across the world ranging from consumers through to Google, NASA and National Geographic. We believe that every instance of photography and videography has it窶冱 own flavour. We believe professionals and businesses should be able to capture unique and difficult footage. Our passion is developing adaptable solutions to go beyond camera limits and do more!</t>
  </si>
  <si>
    <t>http://cam-do.com</t>
  </si>
  <si>
    <t>Keiretsu Capital, Innovate BC, Archangel Network of Funds, WUTIF, New Ventures BC</t>
  </si>
  <si>
    <t>Consumer Electronics, Content and Publishing, Hardware, Internet Services, Manufacturing, Media and Entertainment, Video</t>
  </si>
  <si>
    <t>AgriDunya Technologies</t>
  </si>
  <si>
    <t>https://www.crunchbase.com/organization/agridunya</t>
  </si>
  <si>
    <t>Agriculture, AgTech, E-Commerce, Farmers Market, Farming, Marketplace, Supply Chain Management</t>
  </si>
  <si>
    <t>Karachi, Sindh, Pakistan</t>
  </si>
  <si>
    <t>AgriDunya - Digitally Revolutionizing The Agriculture Industry In Pakistan.</t>
  </si>
  <si>
    <t>AgriDunya is an Agritech (B2B) Marketplace platform that predominantly solves the challenges being faced by farmers &amp; vendors, by supplying Input products (fertilizer, pesticides, seeds, etc.) to them on-demand at their doorsteps. It also provides a marketplace for the product to be traded on B2B mode, where the buyers and sellers can directly connect &amp; trade in different agricultural products. as an add-on, the platform also provides Daily Mandi Rates, Weather updates, and farming solutions information via mobile application.</t>
  </si>
  <si>
    <t>https://www.agridunya.com/</t>
  </si>
  <si>
    <t>Nama Ventures</t>
  </si>
  <si>
    <t>Agriculture and Farming, Commerce and Shopping, Food and Beverage, Transportation</t>
  </si>
  <si>
    <t>Sunairio</t>
  </si>
  <si>
    <t>https://www.crunchbase.com/organization/sunairio</t>
  </si>
  <si>
    <t>Analytics, Information Technology, Predictive Analytics, Renewable Energy, Software</t>
  </si>
  <si>
    <t>Baltimore, Maryland, United States</t>
  </si>
  <si>
    <t>Sunairio is a developer of a weather intelligence platform for renewable energy prediction.</t>
  </si>
  <si>
    <t>Sunairio is a developer of a weather intelligence platform for renewable energy prediction. Its platform offers simulations that account for correlations between multiple locations and weather features and leverages the complete NOAA sub-hourly historical archive.</t>
  </si>
  <si>
    <t>https://www.sunairio.com/</t>
  </si>
  <si>
    <t>Techstars, Thin Line Capital</t>
  </si>
  <si>
    <t>Artificial Intelligence (AI), Data and Analytics, Energy, Information Technology, Software, Sustainability</t>
  </si>
  <si>
    <t>Exovision</t>
  </si>
  <si>
    <t>https://www.crunchbase.com/organization/exovision</t>
  </si>
  <si>
    <t>Analytics, Environmental Consulting, Geospatial, Information Services</t>
  </si>
  <si>
    <t>Exovision is a newspace company to observe the atmosphere and provide unprecedented weather data globally in real-time.</t>
  </si>
  <si>
    <t>https://exo.vision</t>
  </si>
  <si>
    <t>Newchip Accelerator</t>
  </si>
  <si>
    <t>Data and Analytics, Information Technology, Navigation and Mapping, Professional Services</t>
  </si>
  <si>
    <t>247Solar</t>
  </si>
  <si>
    <t>https://www.crunchbase.com/organization/247solar</t>
  </si>
  <si>
    <t>Energy, Energy Storage, Renewable Energy, Solar</t>
  </si>
  <si>
    <t>Great Falls, Virginia, United States</t>
  </si>
  <si>
    <t>247Solar offers a complete solution for high-temperature, modular solar power with overnight storage.</t>
  </si>
  <si>
    <t>247Solar offers a complete application of high-temperature, modular solar power with overnight storage for cleaner renewable electricity and industrial-grade heat. The technology developed by 247Solar converts zero/low-cost excess power generated by PV, wind, or the grid into ultra-high-temperature heat that can be stored in ordinary sand for up to 20 hours or more. 247Solar's plants produce continuous clean energy all day and night, in all weather conditions. Their next-generation concentrated solar power plants capture the sun's energy at a higher temperature than traditional CSP and store it in simple ceramic pellets.</t>
  </si>
  <si>
    <t>https://www.247solar.com/</t>
  </si>
  <si>
    <t>neoFarm</t>
  </si>
  <si>
    <t>https://www.crunchbase.com/organization/neofarm</t>
  </si>
  <si>
    <t>Agriculture, AgTech, Information Technology, Internet of Things, Remote Sensing</t>
  </si>
  <si>
    <t>Belo Horizonte, Minas Gerais, Brazil</t>
  </si>
  <si>
    <t>NeoFarm is an AgTech that develops IoT solutions for agriculture that generate accurate information about the weather and productivity.</t>
  </si>
  <si>
    <t>NeoFarm is an AgTech that develops IoT solutions for agriculture that generate accurate information about the weather and drive its productivity.</t>
  </si>
  <si>
    <t>https://neofarm.agr.br/</t>
  </si>
  <si>
    <t>BRL</t>
  </si>
  <si>
    <t>Leonardo Mello Foletto</t>
  </si>
  <si>
    <t>Agriculture and Farming, Hardware, Information Technology, Internet Services</t>
  </si>
  <si>
    <t>Smartec Products</t>
  </si>
  <si>
    <t>https://www.crunchbase.com/organization/smartec-products</t>
  </si>
  <si>
    <t>Pet, Sensor, Smart Home</t>
  </si>
  <si>
    <t>Phoenix, Arizona, United States</t>
  </si>
  <si>
    <t>Smartec Products is a developer of a pet door for pet protection.</t>
  </si>
  <si>
    <t>Smartec Products is a developer of a pet door for pet protection.ITs product is an automatic pet door that features Wi-Fi and Bluetooth technology that only opens for the user's pet and keeps out predators and unwanted animals. It also provides an additional barrier against the weather with its airtight seal to keep out heat and cold, helping pet owners protect their pets in a smart way and also watch them through live video.</t>
  </si>
  <si>
    <t>https://smartecproducts.com</t>
  </si>
  <si>
    <t>Community and Lifestyle, Consumer Electronics, Hardware, Real Estate</t>
  </si>
  <si>
    <t>BeeSage</t>
  </si>
  <si>
    <t>https://www.crunchbase.com/organization/beesage</t>
  </si>
  <si>
    <t>AgTech, Hardware, Predictive Analytics, Software, Sustainability</t>
  </si>
  <si>
    <t>The Hague, Zuid-Holland, The Netherlands</t>
  </si>
  <si>
    <t>Modular beehive monitoring system that boosts honey yield while turning every apiary into a weather station.</t>
  </si>
  <si>
    <t>Modular beehive monitoring system that boosts productivity and honey yield to benefit the Earth through data-driven beekeeping. Our software and hardware help beekeepers, farmers and conservation stakeholders mitigate risks and enable informed decisions.</t>
  </si>
  <si>
    <t>https://beesage.co</t>
  </si>
  <si>
    <t>Techstars, Startup Wise Guys, Buildit Accelerator</t>
  </si>
  <si>
    <t>Agriculture and Farming, Artificial Intelligence (AI), Data and Analytics, Hardware, Software, Sustainability</t>
  </si>
  <si>
    <t>VESTITEC</t>
  </si>
  <si>
    <t>https://www.crunchbase.com/organization/vestitec</t>
  </si>
  <si>
    <t>Consumer Goods, Fashion, Mechanical Engineering, Wearables</t>
  </si>
  <si>
    <t>Cali, Valle del Cauca, Colombia</t>
  </si>
  <si>
    <t>We create clothing with technology that brings energy and information everywhere</t>
  </si>
  <si>
    <t>At VESTITEC we create functional clothing that facilitates academic and professional work for people who do not have access to continuous energy and are in extreme weather conditions.</t>
  </si>
  <si>
    <t>http://www.vestitec.com.co</t>
  </si>
  <si>
    <t>Cube Ventures VC Firm</t>
  </si>
  <si>
    <t>Clothing and Apparel, Consumer Electronics, Consumer Goods, Design, Hardware, Science and Engineering</t>
  </si>
  <si>
    <t>MeteoAgent</t>
  </si>
  <si>
    <t>https://www.crunchbase.com/organization/meteoagent</t>
  </si>
  <si>
    <t>Health Diagnostics, Medical, Personal Health, Wellness</t>
  </si>
  <si>
    <t>California, Kentucky, United States</t>
  </si>
  <si>
    <t>App for weather-dependent &amp; meteoropathy people</t>
  </si>
  <si>
    <t>App for weather-sensitive &amp; meteoropathy people which warns about sudden weather changes and a possible deterioration in human well-being</t>
  </si>
  <si>
    <t>https://meteoagent.com/</t>
  </si>
  <si>
    <t>MeteoAgent acquired by Decubator</t>
  </si>
  <si>
    <t>https://www.crunchbase.com/acquisition/decubator-acquires-meteoagent--29b01cce</t>
  </si>
  <si>
    <t>Health Care</t>
  </si>
  <si>
    <t>ASKA</t>
  </si>
  <si>
    <t>https://www.crunchbase.com/organization/aska-3ed6</t>
  </si>
  <si>
    <t>Cycling, Manufacturing, Transportation</t>
  </si>
  <si>
    <t>Bertem, Vlaams-Brabant, Belgium</t>
  </si>
  <si>
    <t>ASKA manufacturers e-bike that travels 45 km/h, regardless of the weather or road conditions.</t>
  </si>
  <si>
    <t>https://aska-bike.com</t>
  </si>
  <si>
    <t>PMV, Stefan Tournoy, Steven Buyse, Mark De Smedt, Xavier Dewulf</t>
  </si>
  <si>
    <t>Manufacturing, Sports, Transportation</t>
  </si>
  <si>
    <t>Wet Dog Weather</t>
  </si>
  <si>
    <t>https://www.crunchbase.com/organization/wet-dog-weather</t>
  </si>
  <si>
    <t>Information Technology, SaaS, Software</t>
  </si>
  <si>
    <t>SaaS weather &amp; sensor data platform for visualization and dissemination.</t>
  </si>
  <si>
    <t>Wet Dog Weather makes a SaaS platform for weather and sensor data dissemination and display.  Our focus is on fact, interactive, and performant interactive data visualization.</t>
  </si>
  <si>
    <t>https://www.wetdogweather.com/</t>
  </si>
  <si>
    <t>Bhavik Bajaj, Graph Ventures, Sebastien de Halleux</t>
  </si>
  <si>
    <t>VERA Dressing Virtuel</t>
  </si>
  <si>
    <t>https://www.crunchbase.com/organization/vera-dressing-virtuel</t>
  </si>
  <si>
    <t>Apps, Content, Fashion, Software</t>
  </si>
  <si>
    <t>Paris, Ile-de-France, France</t>
  </si>
  <si>
    <t>VERA optimizes the contents of your closet by offering outfit ideas based on your tastes, the weather and the occasion.</t>
  </si>
  <si>
    <t>VERA optimizes the content of its users' wardrobe by offering them daily outfit ideas according to their tastes, the weather and the occasion. Application available on Google Play and Apple Store.</t>
  </si>
  <si>
    <t>https://vera-app.fr/</t>
  </si>
  <si>
    <t>PERPETUA INVESTMENT GROUP</t>
  </si>
  <si>
    <t>Apps, Clothing and Apparel, Design, Media and Entertainment, Software</t>
  </si>
  <si>
    <t>Cordulus</t>
  </si>
  <si>
    <t>https://www.crunchbase.com/organization/cordulus</t>
  </si>
  <si>
    <t>Agriculture, AgTech, Construction, Information Technology</t>
  </si>
  <si>
    <t>Aarhus, Midtjylland, Denmark</t>
  </si>
  <si>
    <t>Weather Stations, Weather Forecast, Weather Network, Big Data, Machine Learning, and Data</t>
  </si>
  <si>
    <t>At Cordulus, we use the latest technologies to collect, analyse and enrich weather data around the world in order to help industry decision making and improve sustainability.  We do so by operating large networks of weather stations, built for various industry purposes, and enriching the collected weather data to give our clients the best foundations for important decision making.</t>
  </si>
  <si>
    <t>https://www.cordulus.com/</t>
  </si>
  <si>
    <t>Rockstart, Danish Agro, Pajbjergfonden</t>
  </si>
  <si>
    <t>Agriculture and Farming, Information Technology, Real Estate</t>
  </si>
  <si>
    <t>i4sea</t>
  </si>
  <si>
    <t>https://www.crunchbase.com/organization/i4sea</t>
  </si>
  <si>
    <t>Information Technology, Marine Technology, Shipping, Software</t>
  </si>
  <si>
    <t>Salvador, Sao Paulo, Brazil</t>
  </si>
  <si>
    <t>I4sea is a company that aims to eliminate uncertainties related to the impact of nature on the economy.</t>
  </si>
  <si>
    <t>I4sea is a company that aims to eliminate uncertainties related to the impact of nature on the economy. The company took advantage of their 8 years of experience on operational oceanography and market analysis alongside with port terminals and pilots associations to develop a smart system that supports decision-making by monitoring and predicting ocean and weather conditions and their influences on each vessel operation. The company was founded in 2017 and is based in Salvador, Brazil.</t>
  </si>
  <si>
    <t>https://www.i4sea.com/en/</t>
  </si>
  <si>
    <t>Capital Lab Ventures</t>
  </si>
  <si>
    <t>Information Technology, Science and Engineering, Software, Transportation</t>
  </si>
  <si>
    <t>Fashmates</t>
  </si>
  <si>
    <t>https://www.crunchbase.com/organization/instacraze</t>
  </si>
  <si>
    <t>Artificial Intelligence (AI), Communities, E-Commerce, Fashion, Lifestyle, Machine Learning, Professional Networking, Professional Services</t>
  </si>
  <si>
    <t>Fremont, California, United States</t>
  </si>
  <si>
    <t>Fashmates is an AI-powered styling platform that powers outfit-based shopping recommendations for online fashion brands.</t>
  </si>
  <si>
    <t>Fashmates platform uses both artificial intelligence and over 250K+ human stylists to generate high-quality, interactive, and shoppable style content to aide in product discovery while factoring in real-time dynamic elements such as location, weather, trends, out-of-stock or underperforming SKUs. Fashmates drop-in widgets and powerful APIs enable the use of shoppable outfitting content across channels including e-Commerce, advertising, social, direct, and in-store. On average, Fashmates' outfitting and look-based solutions see an increase of 4x product discovery, 3x customer engagement, 1.8x conversion rates, and 32% in average order value.</t>
  </si>
  <si>
    <t>Brand Capital International</t>
  </si>
  <si>
    <t>Artificial Intelligence (AI), Clothing and Apparel, Commerce and Shopping, Community and Lifestyle, Data and Analytics, Design, Other, Professional Services, Science and Engineering, Software</t>
  </si>
  <si>
    <t>OWL Autonomous Imaging</t>
  </si>
  <si>
    <t>https://www.crunchbase.com/organization/owl-7618</t>
  </si>
  <si>
    <t>3D Technology, Artificial Intelligence (AI), Autonomous Vehicles, Sensor</t>
  </si>
  <si>
    <t>Fairport, New York, United States</t>
  </si>
  <si>
    <t>Owl Autonomous Imaging provides intelligent monocular 3D thermal ranging solutions for autonomous vehicles.</t>
  </si>
  <si>
    <t>Owl Autonomous Imaging delivers Monocular 3D Thermal Ranging邃｢ solutions to industrial and automotive mobility markets to dramatically enhance safety day or night and in all weather conditions.  Thermal Ranging邃｢ is a new 3D modality that uses optical fusion and novel deep learning techniques to extract dense range maps from radiated heat signatures, without requiring illumination. Owl was co-founded by Chuck Gershman. Mr. Gershman has 30 years of semiconductor industry experience in executive management, marketing, engineering, business development, sales, consulting and executive advising. A serial entrepreneur, Mr. Gershman has been a member of the executive team of five startups, three of which as CEO/COO. He has had successful exits with acquisitions by Intel and PMC-Sierra. Further company information can be found at www.owlai.us</t>
  </si>
  <si>
    <t>https://www.owlai.us</t>
  </si>
  <si>
    <t>National Science Foundation, StratMinds, New York Ventures, Luminate, Sand Hill Angels</t>
  </si>
  <si>
    <t>Artificial Intelligence (AI), Data and Analytics, Hardware, Science and Engineering, Software, Transportation</t>
  </si>
  <si>
    <t>Cyan Agroanalytics</t>
  </si>
  <si>
    <t>https://www.crunchbase.com/organization/cyan-agroanalytics</t>
  </si>
  <si>
    <t>Agriculture, AgTech, Big Data, Insurance</t>
  </si>
  <si>
    <t>Sﾃ｣o Josﾃｩ Dos Campos, Sao Paulo, Brazil</t>
  </si>
  <si>
    <t>Cyan Agroanalytics is a weather monitoring and forecasting platform.</t>
  </si>
  <si>
    <t>Cyan Agroanalytics is a weather monitoring and forecasting platform. Cyan Agroanalytics is an applied climate research company that induces, quantifies, and measures the impacts of variable rainfall using aircraft, multiple meteorological sensors, geo-referenced data, climate, and hydrological modeling, and clean technologies applied to water security and supply. Their objective is to develop disruptive climate data in an environment optimized for artificial intelligence.</t>
  </si>
  <si>
    <t>https://cyan-agro.com.br/</t>
  </si>
  <si>
    <t>NEXT</t>
  </si>
  <si>
    <t>Agriculture and Farming, Data and Analytics, Financial Services</t>
  </si>
  <si>
    <t>EarthSense</t>
  </si>
  <si>
    <t>https://www.crunchbase.com/organization/earthsense</t>
  </si>
  <si>
    <t>Agriculture, Artificial Intelligence (AI), Autonomous Vehicles, Internet of Things, Machine Learning, Robotics, Software</t>
  </si>
  <si>
    <t>Champaign, Illinois, United States</t>
  </si>
  <si>
    <t>EarthSense is an agricultural intelligence for a sustainable planet.</t>
  </si>
  <si>
    <t>The lack of skilled labor in agriculture has led to an over-reliance on capital intensive machinery, synthetic chemicals, and simplified agricultural practices. This has led to the variety of bad effects from current agriculture including on the environment, food quality, and farmer profitability. In addition, the increasing unpredictability of weather and frequent extreme weather events are damaging our ability to provide the growing global population with food security. To address these problems, EarthSense has developed an agricultural robotics and AI platform with three key applications: (1) developing the next generation of more productive and sustainable crops, (2) helping growers obtain actionable intelligence from their fields, and (3) managing problems like herbicide resistant weeds. The EarthSense platform is built to be modular and easily extensible - so that other people can easily participate in innovating in the next generation of robotics and AI technology. As a result, our agricultural AI platform will enable a climate-smart agricultural system, improve plant and soil health, drive a reduction in use of chemicals and other expensive inputs.</t>
  </si>
  <si>
    <t>https://www.earthsense.co</t>
  </si>
  <si>
    <t>National Science Foundation, AgLaunch Accelerator, DataPower Ventures, Innova Memphis, ADB Ventures</t>
  </si>
  <si>
    <t>Agriculture and Farming, Artificial Intelligence (AI), Data and Analytics, Hardware, Internet Services, Science and Engineering, Software, Transportation</t>
  </si>
  <si>
    <t>Yokahu</t>
  </si>
  <si>
    <t>https://www.crunchbase.com/organization/yokahu</t>
  </si>
  <si>
    <t>AgTech, FinTech, GreenTech, Insurance, InsurTech, Property Insurance, Risk Management</t>
  </si>
  <si>
    <t>Parametric insurance for weather related disasters, building resilience to climate change</t>
  </si>
  <si>
    <t>Yokahu is a fully automated insurance intermediary. We sell parametric insurance policies that are based on proven events, instead of actual losses. We have developed technology to automate this insurance experience for people, creating the distribution network to reach those people efficiently. We are a Lloyd's of London Coverholder allowing us to sell in 90+ countries. Our first product is hurricane insurance for Caribbean islands which launched in 2021.</t>
  </si>
  <si>
    <t>https://yokahu.co/</t>
  </si>
  <si>
    <t>Agriculture and Farming, Financial Services, Professional Services, Sustainability</t>
  </si>
  <si>
    <t>GRAPE.ag</t>
  </si>
  <si>
    <t>https://www.crunchbase.com/organization/grape-ag</t>
  </si>
  <si>
    <t>Agriculture, AgTech, Real Time, SaaS</t>
  </si>
  <si>
    <t>Cupertino, California, United States</t>
  </si>
  <si>
    <t>GRAPE.ag is a SaaS platform that enables viticulturists to monitor the fields weather and health with IoT sensors and analysis algorithms.</t>
  </si>
  <si>
    <t>GRAPE.ag is a SaaS platform that enables viticulturists to easily monitor the field's weather and health with IoT sensors and analysis algorithms. We implement both physical and virtual sensors to monitor weather and soil properties in the field, giving users timely alerts of potential diseases or extreme weather. We also log the plants growth stage and field operations to enhance the entire picture and improve yield and health throughout each cycle.  Grapes are the first step, then we replicate and develop algorithms for other crops such as hemp, orchards, greenhouses etc. Scalability is worldwide.  We merge the power of technology with Agriculture to bring our world into a new era of abundance and sustainability. The company was founded in 2020 and is based in Cupertino, California and Quﾃｩretaro, Mﾃｩxico.</t>
  </si>
  <si>
    <t>https://www.grape.ag</t>
  </si>
  <si>
    <t>ID345</t>
  </si>
  <si>
    <t>Agriculture and Farming, Other, Software</t>
  </si>
  <si>
    <t>RideFlux</t>
  </si>
  <si>
    <t>https://www.crunchbase.com/organization/rideflux</t>
  </si>
  <si>
    <t>Automotive, Autonomous Vehicles, Mobile, Robotics, Software, Transportation</t>
  </si>
  <si>
    <t>Jeju, Cheju-do, South Korea</t>
  </si>
  <si>
    <t>RideFlux is a self-driving software company for safe and reliable autonomous transporation service</t>
  </si>
  <si>
    <t>RideFlux is a self-driving software company for safe and reliable autonomous transporation service. Since our foundation in 2018, we hope for a better world where everyone can be safer and more comfortable while moving with our self-driving cars and software.  We believe in the potential that self-driving technology embraces, how driving can become an innovative experience not a mere stress, which inspires us to build up its future with every step on our way. Our headquarter is located in Jeju island, one of the best test-beds in the world for developing reliable AD software technologies. It has a variety of road environments and various weather conditions across the island (1850 square kilometers), and significantly high demands for mobility service (16 million visitors a year without bring own vehicles). We are strategically located for technology enhancement for reliable urban autonomy.  For the Safety, Beyond the Safety.</t>
  </si>
  <si>
    <t>https://rideflux.com</t>
  </si>
  <si>
    <t>Socar, Atinum Partners, Korea Credit Guarantee Fund, Capstone Partners, Yellowdog</t>
  </si>
  <si>
    <t>Hardware, Mobile, Science and Engineering, Software, Transportation</t>
  </si>
  <si>
    <t>Smart Greenhouse Control Kft.</t>
  </si>
  <si>
    <t>https://www.crunchbase.com/organization/smart-greenhouse-control-kft</t>
  </si>
  <si>
    <t>Manufacturing, Sensor, Sustainability, Wireless</t>
  </si>
  <si>
    <t>Kecskemﾃｩt, Bacs-Kiskun, Hungary</t>
  </si>
  <si>
    <t>Foliavezerles is a technological development company for plant cultivation.</t>
  </si>
  <si>
    <t>Foliavezerles is a technological development firm that provides services for farmers to make crop production. Their solutions include a wireless measuring module, remote control ventilation module, weather station module, and case study. Their features include remote control, sensors, logging, yield increase, time-saving, precision, reliable design, and weather standing.</t>
  </si>
  <si>
    <t>https://foliavezerles.hu/</t>
  </si>
  <si>
    <t>HUF</t>
  </si>
  <si>
    <t>Hiventures</t>
  </si>
  <si>
    <t>Hardware, Manufacturing, Mobile, Sustainability</t>
  </si>
  <si>
    <t>Mission Space</t>
  </si>
  <si>
    <t>https://www.crunchbase.com/organization/mission-space</t>
  </si>
  <si>
    <t>Aerospace, Information Services, Software</t>
  </si>
  <si>
    <t>Luxembourg, Luxembourg, Luxembourg</t>
  </si>
  <si>
    <t>Real-time space weather forecasting system, designed to safeguard both space and Earth-based assets.</t>
  </si>
  <si>
    <t>With own constellation of  24 nanosatellites (starting from February 2025) equipped with a designed in-house proprietary space weather sensor Zohar, Mission Space is transforming data collection by generating 1,000 times more data points than existing systems. This data-rich environment feeds our own AI and scientific models, allowing us to deliver highly accurate, localized forecasts within a 500 km square radius. Our capabilities also enable us to provide tailored mitigation strategies for our customers. By integrating data from public sources with our proprietary systems and leveraging the computational power of high-performance computers, Mission Space delivers unparalleled forecasts and tailored made insights. These insights empower mission managers to make informed, critical decisions, significantly enhancing the safety and resilience of space operations.</t>
  </si>
  <si>
    <t>https://www.mission.space/</t>
  </si>
  <si>
    <t>Seraphim Space, Fit4Start, Alex Pospekhov</t>
  </si>
  <si>
    <t>Information Technology, Science and Engineering, Software</t>
  </si>
  <si>
    <t>Agrointeli</t>
  </si>
  <si>
    <t>https://www.crunchbase.com/organization/agrointeli</t>
  </si>
  <si>
    <t>Agriculture, AgTech, Artificial Intelligence (AI), Machine Learning</t>
  </si>
  <si>
    <t>Campo Grande, Sao Paulo, Brazil</t>
  </si>
  <si>
    <t>Agrointeli is a digital agriculture company that helps farmers make decisions based on real numbers of their crops in a sustainable way.</t>
  </si>
  <si>
    <t>Agrointeli is a digital agriculture company that helps farmers make decisions based on real numbers of their crops in a sustainable way. It link sensors, weather data, and an online application to generate information for precision agriculture. From this information, Agrointeli performs data analysis using artificial intelligence techniques and generates recommendations to the farmer's decision-making.</t>
  </si>
  <si>
    <t>http://agrointeli.com.br/</t>
  </si>
  <si>
    <t>VENTIUR, Anjos do Brasil, ACE Ventures, Bossanova Investimentos, Gvangels</t>
  </si>
  <si>
    <t>Agriculture and Farming, Artificial Intelligence (AI), Data and Analytics, Science and Engineering, Software</t>
  </si>
  <si>
    <t>StormSensor</t>
  </si>
  <si>
    <t>https://www.crunchbase.com/organization/stormsensor-inc</t>
  </si>
  <si>
    <t>Infrastructure, SaaS, Sensor, Water</t>
  </si>
  <si>
    <t>Seattle, Washington, United States</t>
  </si>
  <si>
    <t>StormSensor offers a stormwater management solution that automates workflows for inspections, data monitoring, and reporting.</t>
  </si>
  <si>
    <t>StormSensor offers a stormwater management solution that automates workflow for inspections, data monitoring, and reporting. Its customers spend billions of dollars on manual processes to monitor and report the quality of stormwater in each catch basin in the country, maintaining compliance in an extremely fluid regulatory environment. StormSensor software packages integrate with any smartphone or tablet to automate and simplify the inspection, field, and regulatory reporting workflow while providing on-demand weather and data visualization. StormSensor was founded in 2015 and headquartered in Seattle, Washington.</t>
  </si>
  <si>
    <t>http://www.stormsensor.io</t>
  </si>
  <si>
    <t>Techstars, Keiretsu Capital, TitletownTech, Buoyant Ventures, Portland Seed Fund</t>
  </si>
  <si>
    <t>Hardware, Natural Resources, Other, Software</t>
  </si>
  <si>
    <t>Samhitha</t>
  </si>
  <si>
    <t>https://www.crunchbase.com/organization/samhitha</t>
  </si>
  <si>
    <t>Advice, AgTech, Farming</t>
  </si>
  <si>
    <t>Samhitha is a precision advisory platform that provides precision farming advisory to the farmers.</t>
  </si>
  <si>
    <t>Samhitha provides precision farming advisory to the farmers. Samhitha's expertise captures Soil Moisture, Soil Temperature, Soil pH, EC &amp; Weather data, and information on pests &amp; diseases through the latest technology wireless devices and advises the farmers.</t>
  </si>
  <si>
    <t>https://samhitha.ag</t>
  </si>
  <si>
    <t>TechStar Group, Quadrant Resource</t>
  </si>
  <si>
    <t>Agriculture and Farming, Media and Entertainment</t>
  </si>
  <si>
    <t>Metigate</t>
  </si>
  <si>
    <t>https://www.crunchbase.com/organization/metigate</t>
  </si>
  <si>
    <t>Data Center, Information Services, Information Technology, SaaS</t>
  </si>
  <si>
    <t>Metigate: Business Weather data as a Service</t>
  </si>
  <si>
    <t>Very few companies optimize their activities based on weather conditions because the only industrialized solutions to do so are weather data APIs they don窶冲 get a clue about because they don't understand weather impact on their activities and how to activate this data窶ｦ  Metigate窶冱 Business Weather Data as a Service transforms weather into customed business weather data that can be directly used to improve marketing acquisition ROI, sales, and supply chain efficiency.   For example, Metigate窶冱 API provides retailers and e-commerce actors with geolocalised purchasing intention scorings for the next 10 days, considering weather conditions dynamics and different people窶冱 behaviour towards weather conditions. Some SaaS connectors to Google Adwords or Facebook for example for an instantaneous synchronisation!</t>
  </si>
  <si>
    <t>http://www.metigate.com/en</t>
  </si>
  <si>
    <t>Newchip Accelerator, Normandie Incubation</t>
  </si>
  <si>
    <t>Hardware, Information Technology, Software</t>
  </si>
  <si>
    <t>Farm21</t>
  </si>
  <si>
    <t>https://www.crunchbase.com/organization/farm21-tech</t>
  </si>
  <si>
    <t>Advice, Farming, Sensor</t>
  </si>
  <si>
    <t>Farm21 provides more crop and field insights than ever before. Combining data from scouting, weather, satellites and our affordable sensors</t>
  </si>
  <si>
    <t>We provide the world窶冱 most affordable sensors combined with an easy to use platform to enable hyper localized farming decisions.</t>
  </si>
  <si>
    <t>https://www.farm21.com</t>
  </si>
  <si>
    <t>Agriculture and Farming, Hardware, Media and Entertainment</t>
  </si>
  <si>
    <t>Searoutes</t>
  </si>
  <si>
    <t>https://www.crunchbase.com/organization/searoutes</t>
  </si>
  <si>
    <t>Fleet Management, Logistics, Supply Chain Management, Transportation</t>
  </si>
  <si>
    <t>Marseille, Provence-Alpes-Cote d'Azur, France</t>
  </si>
  <si>
    <t>Searoutes.com is a cloud based route planning and weather solution API for freight.</t>
  </si>
  <si>
    <t>Searoutes.com is a cloud based route planning and weather routing solution for freight 窶・Dynamic APIs to better plan, route and refine. We want the most accurate route, available to all 窶・logistics, financials, mariners. Searoutes is a machine-learning-first company, and addresses routing from a novel angle. We use historical data to compute optimal and accurate routes, with the impact of weather and real time maritime traffic. Therefore reducing fuel costs, emissions (COx, NOx, SOx), and improving the accuracy of schedules, arrival times and risks for 90% for global trade.</t>
  </si>
  <si>
    <t>https://discover.searoutes.com</t>
  </si>
  <si>
    <t>CMA CGM, OHB Venture Capital, Team ABC, WSB Windkraft Verwaltungs und Beteiligungs, European Maritime and Fisheries Fund (EMFF)</t>
  </si>
  <si>
    <t>Transportation</t>
  </si>
  <si>
    <t>Kettle</t>
  </si>
  <si>
    <t>https://www.crunchbase.com/organization/kettle-6a8d</t>
  </si>
  <si>
    <t>Financial Services, Information Technology, Insurance, InsurTech, Machine Learning</t>
  </si>
  <si>
    <t>Hamilton, Hamilton, Bermuda</t>
  </si>
  <si>
    <t>Kettle is an insurtech company that develops a machine-learning powered reinsurer balancing risk.</t>
  </si>
  <si>
    <t>Kettle is a machine-learning powered reinsurer balancing risk in a changing climate. It's proprietary deep learning algorithms use more than seven billion lines of a satellite, weather, and ground truth data. These models use Swarm Neural Networks to find patterns that enable more accurate predictions, thereby reducing loss ratios. Kettle is structured to sell reinsurance to insurers.</t>
  </si>
  <si>
    <t>http://ourkettle.com</t>
  </si>
  <si>
    <t>Alumni Ventures, DCVC, Lowercarbon Capital, Acrew Capital, Inspired Capital Partners</t>
  </si>
  <si>
    <t>Artificial Intelligence (AI), Data and Analytics, Financial Services, Information Technology, Software</t>
  </si>
  <si>
    <t>SQI</t>
  </si>
  <si>
    <t>https://www.crunchbase.com/organization/sqi-e09b</t>
  </si>
  <si>
    <t>Fashion, Sports</t>
  </si>
  <si>
    <t>Maidstone, Kent, United Kingdom</t>
  </si>
  <si>
    <t>SQI is a winter sportswear jacket brand company.</t>
  </si>
  <si>
    <t>SQI sells spotswear jacket products. They offer technical outerwear that blurs the distinctions between streetwear, sportswear, and skiwear to provide the modern urban explorer with multi-functional utility across piste and concrete.Their first line of outerwear, a range of jackets, has been carefully crafted to provide unmatched all-weather mountain performance with everyday usability and an urban appearance.</t>
  </si>
  <si>
    <t>https://www.wearesqi.com/</t>
  </si>
  <si>
    <t>Clothing and Apparel, Design, Sports</t>
  </si>
  <si>
    <t>Currently</t>
  </si>
  <si>
    <t>https://www.crunchbase.com/organization/currently-29e8</t>
  </si>
  <si>
    <t>Information Services, Media and Entertainment, News, Risk Management</t>
  </si>
  <si>
    <t>Minneapolis, Minnesota, United States</t>
  </si>
  <si>
    <t>Currently is a subscription-based weather service that provides local forecasts.</t>
  </si>
  <si>
    <t>Currently provides weather information, such as timely and accurate weather information, that supports community resilience and safety during the climate emergency. They accept advertising from climate-forward organizations and businesses. They specialize in business sectors like climate, weather, journalism, business services, and risk management.</t>
  </si>
  <si>
    <t>https://currentlyhq.com/</t>
  </si>
  <si>
    <t>Calm Company Fund</t>
  </si>
  <si>
    <t>Content and Publishing, Information Technology, Media and Entertainment, Professional Services</t>
  </si>
  <si>
    <t>Map My Crop</t>
  </si>
  <si>
    <t>https://www.crunchbase.com/organization/map-my-crop</t>
  </si>
  <si>
    <t>Agriculture, AgTech, SaaS</t>
  </si>
  <si>
    <t>World First MaaS 360 Imagery Agro Suite</t>
  </si>
  <si>
    <t>Map My Crop, the leading brand of Hardcastle Agrotech Solutions Inc., is pioneering Agritech innovation globally, with offices across New York, Pune, London, and Singapore. With our world-first 360ﾂｰ Imagery Agro Suite and cutting-edge AI/ML, we窶况e become a trusted partner to over 4 million farmers and 30+ agro-enterprises. Our groundbreaking solutions drive sustainable farming practices worldwide. Map My Crop is the leading AI-Satellite Imagery Precision Agriculture Platform designed for comprehensive field monitoring. It boasts the world's first Complete 360 Degree Imagery Agro Suite, which includes five suites: onboarding, crop monitoring, detection, prediction, and sustainable agriculture add-ons. Our Onboarding suite offers automated crop field boundary delineation, crop type detection, and a historical data repository for easy land use comparison. The Crop Monitoring Platform features over 30 indices, industry-leading resolution, hyperlocal weather data, AI-based advisories, scouting tools, a crop planner, and more. The Detection and Prediction suite identifies events like tree growth and harvests, while Sustainable Agriculture tools assess tillage and crop cover. Our platform窶冱 complete automation, AI, and machine learning capabilities facilitate data-driven decisions for optimized yields and sustainable farming. With industry-leading satellite resolution, hyperlocal weather data, and proprietary AI/ML models tailored to specific regions and crops, Map My Crop is at the forefront of precision agriculture.</t>
  </si>
  <si>
    <t>https://www.mapmycrop.com</t>
  </si>
  <si>
    <t>Startup Wise Guys</t>
  </si>
  <si>
    <t>Geplant</t>
  </si>
  <si>
    <t>https://www.crunchbase.com/organization/geplant-forest-technology</t>
  </si>
  <si>
    <t>Agriculture, AgTech, Farming, Forestry, Sustainability</t>
  </si>
  <si>
    <t>Piracicaba, Sao Paulo, Brazil</t>
  </si>
  <si>
    <t>Agtech focused on forestry and sustainability. We help farmers and organizations to improve forest management.</t>
  </si>
  <si>
    <t>Forests are a source of natural and renewable resources, in addition, providing essential ecosystem services.  We believe in the importance of wood for society, in the immense potential for forestry production as a business opportunity and in all the technical-scientific knowledge available.  For this reason, Geplant works to make it possible to generate value in the field through responsible forest management, combining knowledge, innovation, competitiveness and sustainability. We developed a platform that combines spatial data (remote sensing / weather), modelling, IA and cloud computation to delivery quantitative indicators and insights for forest management and carbon projects.</t>
  </si>
  <si>
    <t>https://geplant.com.br</t>
  </si>
  <si>
    <t>Google for Startups, FINEP, Fundaﾃｧﾃ｣o de Amparo ﾃ Pesquisa do Estado de SP, Desenvolve SP</t>
  </si>
  <si>
    <t>WASM Weather</t>
  </si>
  <si>
    <t>https://www.crunchbase.com/organization/wasm-weather</t>
  </si>
  <si>
    <t>Amman, Amman, Jordan</t>
  </si>
  <si>
    <t>Weather technology B2B solutions for the Middle East</t>
  </si>
  <si>
    <t>Weather technology for MENA region</t>
  </si>
  <si>
    <t>http://www.wasmweather.com</t>
  </si>
  <si>
    <t>Flat6Labs</t>
  </si>
  <si>
    <t>SpaceAble</t>
  </si>
  <si>
    <t>https://www.crunchbase.com/organization/spaceable</t>
  </si>
  <si>
    <t>Aerospace, Data Management, Space Travel, Sustainability</t>
  </si>
  <si>
    <t>SpaceAble is a forecast company that develops data processing software.</t>
  </si>
  <si>
    <t>The exponential deployment of satellites in the current space environment complicates the conduct of space operations in LEO (Low Earth Orbit) and makes a significant enhancement of SSA (Space Situational Awareness) capabilities necessary now. The new LEO paradigm shift leads SSA stakeholders to new business models to cover the globe with observation capabilities and leverage on other types of data, including space weather data and in space data. SpaceAble is shaping the future of ground and in-space SSA infrastructure, complemented by advanced processing capabilities, to empower LEO stakeholders with new SSA data and insights.</t>
  </si>
  <si>
    <t>https://spaceable.eu/fr/</t>
  </si>
  <si>
    <t>Data and Analytics, Science and Engineering, Sustainability, Transportation</t>
  </si>
  <si>
    <t>Alpine Fit</t>
  </si>
  <si>
    <t>https://www.crunchbase.com/organization/alpine-fit</t>
  </si>
  <si>
    <t>Apparel, Fashion, Manufacturing, Retail, Textiles</t>
  </si>
  <si>
    <t>Anchorage, Alaska, United States</t>
  </si>
  <si>
    <t>Alpine Fit designs and manufactures outdoor apparel with tailored fit and odor free suitable for Alaskan weather.</t>
  </si>
  <si>
    <t>Alpine Fit is an outdoor clothing company that fits different body types, uses anti-odor fabrics and is locally produced. They are proud of each outfit they design, test, and make. Here, there are no concessions. They want everyone to be warm and comfortable outside because their equipment is designed for the communityﾂoutdoors. Its fabric, which contains silver, was created from the ground up to be durable and odor-resistant.</t>
  </si>
  <si>
    <t>https://alpinefit.com/</t>
  </si>
  <si>
    <t>gbeta</t>
  </si>
  <si>
    <t>Clothing and Apparel, Commerce and Shopping, Design, Manufacturing</t>
  </si>
  <si>
    <t>Alternative Derivatives Exchange</t>
  </si>
  <si>
    <t>https://www.crunchbase.com/organization/alternative-derivatives-exchange</t>
  </si>
  <si>
    <t>Financial Services, FinTech, Information Technology, SaaS, Software</t>
  </si>
  <si>
    <t>Saas, Financial Exchange, Derivatives, FinTech, PaaS, Data</t>
  </si>
  <si>
    <t>We intend to operate the leading electronic global futures marketplace for trading a broad array of alternative products with special focus on Digital Assets. Currently, we are the only marketplace planning to offer an electronic venue for trading of a range of deliverable Digital Asset products as futures. Through our electronic trading venue, our marketplace brings together buyers and sellers of derivative contracts on Digital Assets. Our electronic platform increases the accessibility and transparency of the Digital Asset markets and enhances trust, speed and quality of trade execution. Additional, products in the product pipeline include Freight, Weather and Hashing futures. Freight and Weather will be launched in partnership with entities that act as brokers in these markets or large participants e.g. shipping companies. The open architecture of our business model 窶・meaning our ability to offer centralized access to trading in futures on a decentralised cleared basis through multiple interfaces 窶・allows our participants to optimize their trading operations and strategies. We intend to conduct our futures business directly, and our Clearing business through a wholly or partially owned subsidiary, ADE Clear Chain. At launch ADE will be the largest Digital Assets futures exchange outside of North America (by default). We will also offer a variety of market data services for futures, which we intend to spin off into a market data subsidiary.</t>
  </si>
  <si>
    <t>https://www.alternativederivatives.com/</t>
  </si>
  <si>
    <t>Financial Services, Information Technology, Software</t>
  </si>
  <si>
    <t>Grey Edge Monitoring</t>
  </si>
  <si>
    <t>https://www.crunchbase.com/organization/grey-edge-monitoring</t>
  </si>
  <si>
    <t>Agriculture, AgTech, Artificial Intelligence (AI), Software</t>
  </si>
  <si>
    <t>Nairobi, Nairobi Area, Kenya</t>
  </si>
  <si>
    <t>We help to reduce crop wastage and increase profitability and sustainability of the agricultural ecosystem.</t>
  </si>
  <si>
    <t>We help to reduce crop wastage and increase profitability and sustainability of the agricultural ecosystem. Time to make science - based decisions. Our Actionable insights allow immediate corrective actions. Our models constantly adapt to the crop's growth stage and to the changing conditions of the crop and weather, to provide crop-specific recommendations that help achieve maximum yield.</t>
  </si>
  <si>
    <t>https://www.greyedge.org/</t>
  </si>
  <si>
    <t>Adatos A.I</t>
  </si>
  <si>
    <t>https://www.crunchbase.com/organization/adatos</t>
  </si>
  <si>
    <t>AgTech, Analytics, Artificial Intelligence (AI), Environmental Consulting, Machine Learning</t>
  </si>
  <si>
    <t>Adatos uses advanced AI to provide analytics for carbon markets and agriculture.</t>
  </si>
  <si>
    <t>Adatos leverages over 3 decades of experience in Intelligence Analytic Tradecraft to build sophisticated remote sensing based models for carbon and agriculture markets. We have models to measure above ground biomass as well as below ground biomass for carbon projects. We also have extensive experience working in agriculture across many crops including oil palm, cassava, sugar, corn, rice, pineapple, eucalyptus etc. We have a range of models including crop identification, yield prediction, remote macronutrient measurement, pest and disease. We have also build ML-based rainfall models for long term weather forecasting. Lastly we have completed a project in genomic modelling using our AI tools.  Adatos is headquartered in Singapore, with a wholly-owned subsidiary in The Netherlands.</t>
  </si>
  <si>
    <t>https://www.adatos.com/</t>
  </si>
  <si>
    <t>Wavemaker Partners, Genting Plantations Berhad</t>
  </si>
  <si>
    <t>Agriculture and Farming, Artificial Intelligence (AI), Data and Analytics, Professional Services, Science and Engineering, Software</t>
  </si>
  <si>
    <t>AI Verse</t>
  </si>
  <si>
    <t>https://www.crunchbase.com/organization/ai-verse</t>
  </si>
  <si>
    <t>Artificial Intelligence (AI), Machine Learning</t>
  </si>
  <si>
    <t>Sophia Antipolis, Provence-Alpes-Cote d'Azur, France</t>
  </si>
  <si>
    <t>AI Verse offers a self-service image factory that produces high-quality labeled synthetic datasets for training Computer Vision applications</t>
  </si>
  <si>
    <t>AI Verse offers a self-service image factory that produces high-quality annotated synthetic datasets for the needs of computer vision engineers. An entirely novel process enables the user to describe their ideal dataset and launch its generation on AI Verse窶冱 render farm, a scalable cloud-hosted cluster of GPU machines, each able to procedurally build a 3D scene and render photorealistic images in a few seconds. The dataset builder offers simple but powerful inputs for scene description, lighting and camera placement, emulating the work of a 3D artist in just a few clicks. The user specifies a desired type of environment (e.g. living room, bedroom, office) and chooses object classes of interest from a catalog of 1000+ assets in ongoing expansion. These inputs are enough to procedurally generate any desired number of 3D scenes, respecting user-defined constraints while offering the variations in appearance and content necessary to AI robustness on tasks such as object detection and semantic segmentation. The user can also specify activities to be performed by human agents in the scenes, ranging from simple postures to leisure or work-related activities (e.g. typing on a keyboard, watching TV). A wide range of lighting scenarios can be applied in order to simulate varying weather and time of the day. The placement of the camera is also randomized according to simple and effective constraints that can be defined according to the engineer窶冱 use case. Sensor parameters (e.g lens parameters, depth-of-field, exposure) can also be adjusted. The process of setting and adjusting the scene and image parameters is made interactive and engaging through the use of live previews, allowing the user to visualize within a few seconds an image rendered on-the-fly on one of our GPU machines, corresponding to the input parameters. Availability of GPU machines for previews is guaranteed though a session-booking system. Once satisfied with their inputs, the user can launch the generation of any desired number of 3D scenes and images captured from those scenes, along with their choice of automatically generated labels (e.g. object 2D/3D boxes, instance masks, depth image). Parallelized rendering on the cloud enables delivery of thousands of images in just a couple hours. The dataset management UI enables the engineer to track progress on any of their dataset orders, and visualize a sample of images from a given dataset as soon as it is available. Once the dataset is completed, the user can download it from the cloud by generating an expiring link whenever needed, which enhances data privacy. The downloadable dataset is presented in a format that makes it ready for AI training and easy to combine with other datasets.</t>
  </si>
  <si>
    <t>http://www.ai-verse.com</t>
  </si>
  <si>
    <t>Turenne Capital</t>
  </si>
  <si>
    <t>HVACTES</t>
  </si>
  <si>
    <t>https://www.crunchbase.com/organization/hvactes</t>
  </si>
  <si>
    <t>Fossil Fuels, GreenTech, Solar, Sustainability</t>
  </si>
  <si>
    <t>Melbourne, Victoria, Australia</t>
  </si>
  <si>
    <t>The solar energy storage solution capable of delivering on demand carbon neutral heating and cooling.</t>
  </si>
  <si>
    <t>A major issue in the transition to renewables is a lack of affordable storage. Without storage, solar panels can only be used when the sun is shining and, when it窶冱 not, backup from the grid is required. Batteries provide part of the solution, but they窶决e expensive and can窶冲 store enough kilowatt hours for heating and cooling - and heating and cooling actually accounts for one third of all energy consumption. Our solution: Drawing on the extensive design, engineering, and fabrication experience of our team at Polyweld, our successful plastics fabrication business, we窶况e developed HVACTES, our storage solution for solar power that will provide an on demand supply of carbon neutral energy for heating and cooling. The system comprises a patented water tank that stores hot and chilled water, a controller, and data analytics. Using weather forecast, consumption and other data, it becomes a smart storage system that will power conventional heating and cooling units to match the customer窶冱 heating and cooling needs. A safety system instantly cools the fluid to a safe temperature if required. The system is modular and scalable.</t>
  </si>
  <si>
    <t>https://www.conservasphere.com.au/</t>
  </si>
  <si>
    <t>Startupbootcamp Australia</t>
  </si>
  <si>
    <t>Ignitia</t>
  </si>
  <si>
    <t>https://www.crunchbase.com/organization/ignitia</t>
  </si>
  <si>
    <t>AgTech, Environmental Engineering, Infrastructure</t>
  </si>
  <si>
    <t>Stockholm, Stockholms Lan, Sweden</t>
  </si>
  <si>
    <t>Ignitia is an independent tropical weather forecast company.</t>
  </si>
  <si>
    <t>Ignitia provides hyper-local weather updates, via SMS, based on GPS location. Since our commercial launch in 2015, we have established partnerships to work with small-scale farmers. We send daily, monthly and seasonal rain forecasts to help farmers avoid adverse impacts of an ever-changing climate. Unlike other regions, rain in the tropics is produced by small-scale systems where convection is a driving force. These convection forces can appear much more quickly and without seemingly any notice to the untrained eye. Ignitia's technology is specifically designed to predict this kind of weather.</t>
  </si>
  <si>
    <t>http://www.ignitia.se/</t>
  </si>
  <si>
    <t>Hack VC, Norrsken VC, Sting, Christian Edler, Novastar Ventures</t>
  </si>
  <si>
    <t>Agriculture and Farming, Other, Science and Engineering, Sustainability</t>
  </si>
  <si>
    <t>Ninecosmos</t>
  </si>
  <si>
    <t>https://www.crunchbase.com/organization/ninecosmos</t>
  </si>
  <si>
    <t>Clean Energy, Information Services</t>
  </si>
  <si>
    <t>Wuxi Shi, Jiangsu, China</t>
  </si>
  <si>
    <t>Ninecosmos provides weather forecasting and analysis services.</t>
  </si>
  <si>
    <t>Ninecosmos is a weather technology startup that provides weather forecasting and analysis services.</t>
  </si>
  <si>
    <t>http://www.ninecosmos.com/</t>
  </si>
  <si>
    <t>Envision Capital</t>
  </si>
  <si>
    <t>Energy, Information Technology, Sustainability</t>
  </si>
  <si>
    <t>Suyana</t>
  </si>
  <si>
    <t>https://www.crunchbase.com/organization/suyana</t>
  </si>
  <si>
    <t>AgTech, Farming, FinTech</t>
  </si>
  <si>
    <t>Santiago, Region Metropolitana, Chile</t>
  </si>
  <si>
    <t>Suyana is a technology driven company that delivers climate insurance for farmers.</t>
  </si>
  <si>
    <t>Suyana is a technology-driven company that delivers climate insurance for farmers. It develops innovative solutions, based on the use of technological tools, focused on farmers' needs. The company seeks to create inclusive products for small and medium farmers.</t>
  </si>
  <si>
    <t>https://suyana.finance/en/inicio-english/</t>
  </si>
  <si>
    <t>Village Capital, Visa Foundation</t>
  </si>
  <si>
    <t>Angell</t>
  </si>
  <si>
    <t>https://www.crunchbase.com/organization/angell</t>
  </si>
  <si>
    <t>Retail, Shopping</t>
  </si>
  <si>
    <t>Angell is an e-bike startup with a mission to improve everyday life in cities.</t>
  </si>
  <si>
    <t>Angell is an e-bike startup with a mission to improve everyday life in cities. It offers an electrically-assisted bike which is one of the lightest on the market. It features a smart cockpit that displays useful information such as weather, pollution levels, battery charge, riding modes, assistance programs, speed, and even a GPS. Angell e-bike also provides an innovative safety system that includes vibrating navigation assistance on the handlebars, a fall alert, and an anti-theft alarm.</t>
  </si>
  <si>
    <t>https://angell.bike/</t>
  </si>
  <si>
    <t>FJ Labs, SEB Alliance</t>
  </si>
  <si>
    <t>Commerce and Shopping</t>
  </si>
  <si>
    <t>Climavision</t>
  </si>
  <si>
    <t>https://www.crunchbase.com/organization/climavision</t>
  </si>
  <si>
    <t>Artificial Intelligence (AI), Big Data, Cloud Data Services, Satellite Communication</t>
  </si>
  <si>
    <t>Louisville, Kentucky, United States</t>
  </si>
  <si>
    <t>Climavision brings high-resolution weather radar and satellite network, with advanced weather prediction modeling.</t>
  </si>
  <si>
    <t>Climavision is bringing a revolutionary new approach to climate technology with weather solutions that help reduce the economic risks of climate change for companies, governments, and communities alike. It brings together the power of a high-resolution weather radar and satellite network, with advanced weather prediction modeling and decades of industry expertise. By combining lower altitude, proprietary data with cutting-edge machine learning and AI technology, Climavision's one-of-a-kind offering provides 10x higher resolution and more accurate forecasting, to address critical coverage gaps left by existing radar networks across the U.S. and drastically improve forecast accuracy.</t>
  </si>
  <si>
    <t>https://www.climavision.com</t>
  </si>
  <si>
    <t>The Rise Fund</t>
  </si>
  <si>
    <t>Artificial Intelligence (AI), Data and Analytics, Hardware, Information Technology, Internet Services, Science and Engineering, Software</t>
  </si>
  <si>
    <t>Yamagata Design</t>
  </si>
  <si>
    <t>https://www.crunchbase.com/organization/yamagata-design</t>
  </si>
  <si>
    <t>Project Management, Property Development, Property Management</t>
  </si>
  <si>
    <t>Tsuruoka, Yamagata, Japan</t>
  </si>
  <si>
    <t>Yamagata Design is a city planning company that promotes cross-cutting city planning projects.</t>
  </si>
  <si>
    <t>Yamagata Design creates businesses that revitalize the Shonai region of Yamagata Prefecture. It runs the Suiden Terrasse hotel, which floats above rice fields, the Kids Dome SORAI all-weather educational facility for children, and the Shonai Zukan digital portal, which curates and publishes information about regional jobs, culture, and lifestyle. YD also trains the next generation of farmers, develops machinery to make organic rice cultivation more accessible, and grows its organic produce all year.</t>
  </si>
  <si>
    <t>https://www.yamagata-design.com</t>
  </si>
  <si>
    <t>TDK Ventures, Cool Japan Fund</t>
  </si>
  <si>
    <t>Administrative Services, Other, Real Estate</t>
  </si>
  <si>
    <t>Omega Crop</t>
  </si>
  <si>
    <t>https://www.crunchbase.com/organization/omega-crop</t>
  </si>
  <si>
    <t>Farming, Software</t>
  </si>
  <si>
    <t>Omega Crop offers crop modelling, crop management, and weather modelling solutions.</t>
  </si>
  <si>
    <t>Omega Crop is a crop model that integrates geo-statistics with a data ecosystem to anticipate crop performance risk, guide decision-making, and provide openings for growers to keep feeding the world. They use geostatistics with a data ecosystem to forecast and immediately address growers' crop performance issues.</t>
  </si>
  <si>
    <t>https://omegacrop.com/</t>
  </si>
  <si>
    <t>Oxford Science Enterprises</t>
  </si>
  <si>
    <t>CRON Systems</t>
  </si>
  <si>
    <t>https://www.crunchbase.com/organization/cron-systems</t>
  </si>
  <si>
    <t>Drones, Internet of Things, Wireless</t>
  </si>
  <si>
    <t>New Delhi, Delhi, India</t>
  </si>
  <si>
    <t>CRON Systems is a deep-tech startup that delivers innovative situational awareness sensing solutions.</t>
  </si>
  <si>
    <t>CRON Systems was founded in 2015 to cater to the complex security problems at the Indian borders. Our founding team spent the initial months at the field to understand the customer pain-points. We realised that the fragmented sensing solutions窶・market was overpopulated with sensors that were nothing near field ready. To take these to the field, one would have to invest in numerous integrations, time and engineering resources.  We decided to build to fill the void that these myopic sensors left in the market. In our effort to provide intelligent sensing that integrates multiple sensors, was weather and terrain agnostic, we developed CRON窶冱 very own Smart Sensor Fusion platform. This platform is designed to flawlessly fuse data from different types of sensors. Simply put, it combines the information from multiple sensors to help perceive the environment and if/when one sensor is compromised by the terrain or the weather conditions, another sensor jumps into action. With little to no false alarms, accurate object/human detection, tracking and classification our advanced suite of products and technology solutions are designed to augment situational awareness i.e. makes you fully aware of the environment around you. What started as a venture to secure our hostile borders has now become a quest to build a more robust sensor platform that will ensure the integration of multiple different sensors with ease, thereby transforming the way sensing works today.</t>
  </si>
  <si>
    <t>http://www.cronsystems.com/</t>
  </si>
  <si>
    <t>Techstars, VenturEast, YourNest Venture Capital, Kitaki Ventures</t>
  </si>
  <si>
    <t>Consumer Electronics, Consumer Goods, Hardware, Internet Services, Mobile</t>
  </si>
  <si>
    <t>CelestialEye</t>
  </si>
  <si>
    <t>https://www.crunchbase.com/organization/celestialeye</t>
  </si>
  <si>
    <t>Satellite Communication</t>
  </si>
  <si>
    <t>CelestialEye specializes in redefining weather from space on a global scale.</t>
  </si>
  <si>
    <t>Seraphim Space</t>
  </si>
  <si>
    <t>Hardware</t>
  </si>
  <si>
    <t>DXWIND</t>
  </si>
  <si>
    <t>https://www.crunchbase.com/organization/dxwind</t>
  </si>
  <si>
    <t>Business Intelligence, Energy</t>
  </si>
  <si>
    <t>Beijing, Beijing, China</t>
  </si>
  <si>
    <t>Daxian Technology provides forecasting services in the field of new energy and power markets.</t>
  </si>
  <si>
    <t>Daxian Technology offers new energy big data services, electricity market services, and commercial weather services. It provides services to upstream manufacturers, investors, power grid companies, and national energy departments. Their solutions include wind resource assessment and a site selection optimization plan.</t>
  </si>
  <si>
    <t>http://www.dxwind.com/</t>
  </si>
  <si>
    <t>DGW Group, Huashan Touzi</t>
  </si>
  <si>
    <t>Data and Analytics, Energy</t>
  </si>
  <si>
    <t>Kinetic Analysis Corporation</t>
  </si>
  <si>
    <t>https://www.crunchbase.com/organization/kinetic-analysis-corporation</t>
  </si>
  <si>
    <t>Analytics, Risk Management</t>
  </si>
  <si>
    <t>Silver Spring, Maryland, United States</t>
  </si>
  <si>
    <t>Kinetic Analysis Corporation is a natural hazard risk assessment company.</t>
  </si>
  <si>
    <t>Kinetic Analysis Corporation (KAC) specializes in estimating the impact of natural and man-made hazards on the built environment and the economy for clients in engineering, land development, and risk management. With information products from KAC, clients can make informed decisions to reduce damage and losses to their properties and investments. From climate change to urban deforestation, human impacts on the environment are a major concern. The negative impacts of natural hazards drain resources from economic development and threaten human security. KAC uses complex numerical modeling and advanced statistical analysis to simulate and predict the interactions between hazards and development, and creates information to support the planning process, enabling decision makers to strike an appropriate balance in this complex arena. KAC seamlessly integrates global data collection, advanced numerical modeling, statistical analysis, and geographic information system technology to address a wide variety of issues of concern to both government and the private sector. Data sources commonly used by KAC include remote sensing from orbital platforms developed by NASA and other agencies, automated weather stations, data from ships and aircraft, economic reports, and news reports, many of which are integrated in real time.</t>
  </si>
  <si>
    <t>http://www.kinanco.com</t>
  </si>
  <si>
    <t>Plug and Play Insurtech</t>
  </si>
  <si>
    <t>Data and Analytics, Professional Services</t>
  </si>
  <si>
    <t>Enuu</t>
  </si>
  <si>
    <t>https://www.crunchbase.com/organization/enuu</t>
  </si>
  <si>
    <t>CleanTech, Electric Vehicle, GreenTech, Last Mile Transportation, Transportation</t>
  </si>
  <si>
    <t>Biel, Bern, Switzerland</t>
  </si>
  <si>
    <t>Enuu is a mobility service provider which provides mobility services through connected Epods and Ecargos.</t>
  </si>
  <si>
    <t>Enuu is a provider of micromobility services based on shared light electric vehicles consisting of full bodywork and four wheels. It is an affordable travel solution which enables people to travel more efficiently and comfortably in urban areas at no extra cost to the city.  It is an eco-friendly mobility service for individuals and businesses to travel through Connected Epods and Ecargos. The compact size of the vehicle also enables travellers to travel on bike lanes and does not require the users to have a drivers license. The design of the vehicle also helps travellers to stay protected from inclement weather and also be able to store their luggage.</t>
  </si>
  <si>
    <t>http://www.enuu.de</t>
  </si>
  <si>
    <t>Google for Startups, ACE Investment Partners Ltd., VAS Ventures</t>
  </si>
  <si>
    <t>Sustainability, Transportation</t>
  </si>
  <si>
    <t>reTyre</t>
  </si>
  <si>
    <t>https://www.crunchbase.com/organization/retyre</t>
  </si>
  <si>
    <t>Product Design, Sporting Goods</t>
  </si>
  <si>
    <t>Oslo, Oslo, Norway</t>
  </si>
  <si>
    <t>reTyre is the worlds first modular bicycle tyre that can change its surface in seconds!</t>
  </si>
  <si>
    <t>reTyre is the worlds first modular bicycle tyre that allows users to change the tread in seconds to adapt to changing surface and weather conditions! With an easy to use and robust zip-on technology your tyre can transform into a winter tyre or an offroad tyre - no tools are necessary.</t>
  </si>
  <si>
    <t>https://www.retyre.co/</t>
  </si>
  <si>
    <t>Innovation Norway, EASME - EU Executive Agency for SMEs, MP Pensjon, Norwegian Research Council</t>
  </si>
  <si>
    <t>Commerce and Shopping, Design, Sports</t>
  </si>
  <si>
    <t>Industrus</t>
  </si>
  <si>
    <t>https://www.crunchbase.com/organization/industrus</t>
  </si>
  <si>
    <t>AgTech, Biometrics, Data Center</t>
  </si>
  <si>
    <t>Islamabad, Islamabad, Pakistan</t>
  </si>
  <si>
    <t>Industrus is a cutting-edge Agri tech service provider through content including weather, commodity, and livestock details.</t>
  </si>
  <si>
    <t>IVR and radio transmission platform</t>
  </si>
  <si>
    <t>https://industrus.net/</t>
  </si>
  <si>
    <t>Planet N Group of Companies</t>
  </si>
  <si>
    <t>Agriculture and Farming, Biotechnology, Data and Analytics, Hardware, Information Technology, Science and Engineering</t>
  </si>
  <si>
    <t>Kalshi</t>
  </si>
  <si>
    <t>https://www.crunchbase.com/organization/kalshi</t>
  </si>
  <si>
    <t>Finance, Financial Services, FinTech, Internet</t>
  </si>
  <si>
    <t>Kalshi is an exchange app that allows people to trade on event outcomes.</t>
  </si>
  <si>
    <t>Kalshi is a federally regulated financial exchange that allows investors to trade directly on the anticipated outcome of future events. Kalshi窶冱 markets cover a wide range of topics including economics, international affairs, media and entertainment, climate/weather, and public health. Because Kalshi窶冱 market topics can be more specific than other instruments like stocks or bonds, investors can get direct exposure to the events and trends that they are interested in. For example, a Kalshi market on whether a certain free trade agreement will be signed can help retail investors get exposure to emerging markets and fluctuations in international trade. Website: https://kalshi.com</t>
  </si>
  <si>
    <t>https://kalshi.com</t>
  </si>
  <si>
    <t>Y Combinator, Sequoia Capital, Neo, SV Angel, Justin Mateen</t>
  </si>
  <si>
    <t>Financial Services, Internet Services</t>
  </si>
  <si>
    <t>Eptune Engineering</t>
  </si>
  <si>
    <t>https://www.crunchbase.com/organization/eptune-engineering</t>
  </si>
  <si>
    <t>Innovation Management, Machinery Manufacturing, Manufacturing</t>
  </si>
  <si>
    <t>Leﾃｧa Da Palmeira, Porto, Portugal</t>
  </si>
  <si>
    <t>Eptune Engineering is working on a new method that will allow wind turbine blades to be repaired in extreme weather.</t>
  </si>
  <si>
    <t>Eptune Engineering is working on a new method that will allow wind turbine blades to be repaired in extreme weather. Headquartered in Porto, Leﾃｧa da Palmeira.</t>
  </si>
  <si>
    <t>http://eptune-engineering.com</t>
  </si>
  <si>
    <t>Portugal Ventures</t>
  </si>
  <si>
    <t>Manufacturing, Professional Services</t>
  </si>
  <si>
    <t>Enteruptors</t>
  </si>
  <si>
    <t>https://www.crunchbase.com/organization/enteruptors</t>
  </si>
  <si>
    <t>Artificial Intelligence (AI), Compliance, Machine Learning, Professional Services</t>
  </si>
  <si>
    <t>Invest Vehicle for Australian Decision Experience - Replacing BI with next generation of decision making systems using AI and data</t>
  </si>
  <si>
    <t>We have moved in AI and Data in a digital world and the foundations of decision making are last century.  BI has focused on automating last century processes and failing decision makers. The future, DX-Decision Experience. Decisions are about future actions and executives need more than historical data in BI.  DX introduces Decision Ecosystems replicating concepts used in weather forecasting to predict futures for business with greater confidence in day to day decision making using Meso Models and AI.  Decision Ecosystems are the BIG MODELS to turn BIG DATA into BIG VALUE. With DXaaS we  are able to get businesses up quickly with decision making of the future. PerformInABox is the first DXaaS package targetting 30,000 community banks around the world with a subscription model to replace several expensive solutions making up their ESG processes</t>
  </si>
  <si>
    <t>https://enteruptors.com/</t>
  </si>
  <si>
    <t>VentureOut, INV Fintech</t>
  </si>
  <si>
    <t>Artificial Intelligence (AI), Data and Analytics, Other, Professional Services, Science and Engineering, Software</t>
  </si>
  <si>
    <t>Season Three</t>
  </si>
  <si>
    <t>https://www.crunchbase.com/organization/season-three</t>
  </si>
  <si>
    <t>Apparel, Consumer Goods, Fashion, Lifestyle, Manufacturing, Shoes, Wearables</t>
  </si>
  <si>
    <t>Season Three is a direct-to-consumer apparel brand that desgins footwear for fashion and utility.</t>
  </si>
  <si>
    <t>Season Three is a direct-to-consumer apparel brand that designs footwear for fashion and utility. The company designs products that is functional enough to withstand blunt-force trauma, and stylish enough to wear. The company provides technology-driven, fashion-forward, all-weather boot that enables flexibility in footwear rotation, allowing consumers to meet their lifestyle needs and get a waterproof and water repellent boot that is breathable, comfortable, and durable. Season Three was is headquartered in New York, New York.</t>
  </si>
  <si>
    <t>https://seasonthree.com</t>
  </si>
  <si>
    <t>Bantam Group, Rough Draft Ventures, Knockout Capital, MIT delta v, MIT designX</t>
  </si>
  <si>
    <t>Clothing and Apparel, Community and Lifestyle, Consumer Electronics, Consumer Goods, Design, Hardware, Manufacturing</t>
  </si>
  <si>
    <t>SkyStream</t>
  </si>
  <si>
    <t>https://www.crunchbase.com/organization/skystream-3bfb</t>
  </si>
  <si>
    <t>Drones, Information Technology, Marine Technology, Marine Transportation, Ports and Harbors, Transportation</t>
  </si>
  <si>
    <t>Dubai, Dubai, United Arab Emirates</t>
  </si>
  <si>
    <t>We create industrial drones and a service based on them. We provide logistics and monitoring services in ports.</t>
  </si>
  <si>
    <t>Our company develops and manufactures various types of UAVs, as well as providing services based on them, developing software, and training operators (including the customer).  At the moment, our main focus is the creation of industrial UAVs and technology for image recognition from UAVs.  Our main areas of application are environmental, industrial safety and logistics in ports, ships and oil platforms.    Our UAVs have been tested in the seas in the Arctic and in the UAE    Now we are developing an IT platform.  The main product at the first stage is a port service, which will be performed by our specialists and UAVs in the port for different consumers.  The tasks of this port service:  1. Logistics  2. Environmental monitoring  3. Industrial safety and security  4. Control of logistics operations  5. Specific tasks  In the future, the service will be expanded to include ships and drilling platforms, as well as coastal infrastructure.  In terms of areas, the focus will be expanded to oil and gas, as well as logistics.  Our strategy includes entering the markets of the MENA countries (through the UAE) and, subsequently, to India and ASEAN (with a focus on Indonesia) with a line of UAVs and solutions based on them.  To solve these problems, we have developed and tested in various conditions a unique all-weather SeaDrone UAV with a number of patented technologies, which have a number of advantages:  1. Completely protected and sealed to IP67 standard, which allows the drones to land and take off from the water, acting as a rescue vehicle, and also work in salt fog at sea and dust and sand in the air from a sandstorm.  2. Electric and hybrid version (gasoline).  3. Work in extreme temperatures, over 50C  4. Explosion protection for work at explosive oil facilities.  5. Integration and development of various environmental sensors and industrial safety systems.</t>
  </si>
  <si>
    <t>https://www.skystream.space</t>
  </si>
  <si>
    <t>Consumer Electronics, Consumer Goods, Hardware, Information Technology, Science and Engineering, Transportation</t>
  </si>
  <si>
    <t>HD Rain</t>
  </si>
  <si>
    <t>https://www.crunchbase.com/organization/hd-rain</t>
  </si>
  <si>
    <t>Data Collection and Labeling, Data Visualization, Environmental Consulting</t>
  </si>
  <si>
    <t>HD Rain measures, analyzes, and forecasts weather.</t>
  </si>
  <si>
    <t>HD Rain provides consumers with weather information, artificial intelligence, and meteorological ability combined. By utilizing second-generation sensors, it is transforming the meteorological sector. To provide information access and, therefore, resilience to meteorological disasters, they provide micrometeorological data. Its sensors provide data from the bottom to the top of the atmosphere.</t>
  </si>
  <si>
    <t>https://hd-rain.com/</t>
  </si>
  <si>
    <t>Newfund, Kima Ventures</t>
  </si>
  <si>
    <t>Data and Analytics, Design, Information Technology, Professional Services, Software</t>
  </si>
  <si>
    <t>Care Weather</t>
  </si>
  <si>
    <t>https://www.crunchbase.com/organization/care-weather</t>
  </si>
  <si>
    <t>Aerospace, Electronics, Information Technology</t>
  </si>
  <si>
    <t>Provo, Utah, United States</t>
  </si>
  <si>
    <t>Weather satellites, weather forecasting apps</t>
  </si>
  <si>
    <t>Care Weather is making a fleet of the world's smallest weather satellites to map global weather in real time. Their first satellites will use radar to map wind speed and direction over the ocean every hour.</t>
  </si>
  <si>
    <t>https://www.careweather.com</t>
  </si>
  <si>
    <t>Y Combinator, Campus Founders Fund</t>
  </si>
  <si>
    <t>Consumer Electronics, Hardware, Information Technology, Science and Engineering</t>
  </si>
  <si>
    <t>ICAN Technology</t>
  </si>
  <si>
    <t>https://www.crunchbase.com/organization/ican-technology</t>
  </si>
  <si>
    <t>ICAN Technology analyzes satellite images of the past ten years of the plot, the weather conditions, and topographic changes.</t>
  </si>
  <si>
    <t>Beijing ICAN Technology Co. Ltd. was founded by several experts with Ph.D degree and international agriculture company working eperiences. The founder and the research center is located in the US and has been working on the plant growth model, weather forecast model, Nitrogen-Drought model and diseases models for many years and build up own IP model for China precision agriculture practices.  ICAN also is the biggest weather station operation company and has more than 100 private weather stations in China and provide the service to the best seed companies in China.  ICAN has the unique business model and will be profitable in 2017.</t>
  </si>
  <si>
    <t>http://www.icanag.com</t>
  </si>
  <si>
    <t>Hillhouse Investment, Linear Capital, Kaitai Capital</t>
  </si>
  <si>
    <t>Actasys</t>
  </si>
  <si>
    <t>https://www.crunchbase.com/organization/actasys</t>
  </si>
  <si>
    <t>Automotive, Autonomous Vehicles, Computer Vision, Internet of Things, Sensor</t>
  </si>
  <si>
    <t>Actasys provides its customers the ability to trust their vision sensor data at all times.</t>
  </si>
  <si>
    <t>Actasys is based in Brooklyn, NY with team members in Tel Aviv, Israel, and has a mission for all of its customers to trust their vision sensor data.  Vision sensors (camera, Lidar, infrared) are everywhere, yet they lose data when challenged by weather, heat and other impacts, which threatens safety and function.  Actasys solves this problem by detecting sensor impacts, correcting to restore perception and overheating, and reporting sensor diagnostic and health data.  By providing a suite of patent protected and proprietary technologies, Actasys empowers its customer to attain optimal sensor operation and achieve safety and functionality in the mobility, smart cities and smart manufacturing sectors.  Actasys has significant commercial traction, is a member of two leading mobility accelerators, and its seed investment round was co-led by Volvo Cars Tech Fund and Next Gear Ventures.</t>
  </si>
  <si>
    <t>http://www.actasysinc.com/</t>
  </si>
  <si>
    <t>NYSERDA, Cleantech Open, Volvo Cars Tech Fund, Next Gear Ventures</t>
  </si>
  <si>
    <t>Hardware, Internet Services, Software, Transportation</t>
  </si>
  <si>
    <t>VREEDA GmbH</t>
  </si>
  <si>
    <t>https://www.crunchbase.com/organization/vreeda-gmbh</t>
  </si>
  <si>
    <t>Information Technology</t>
  </si>
  <si>
    <t>Essen, Nordrhein-Westfalen, Germany</t>
  </si>
  <si>
    <t>VREEDA is a non-proprietary IoT platform that uses common technologies.</t>
  </si>
  <si>
    <t>VREEDA offers customers with a range of smart services with just one smart light bulb, from football fan lighting effects to weather alerts and bin-day reminders. These services add value to their daily basis by engaging customers with whom they might otherwise have little contact.</t>
  </si>
  <si>
    <t>https://www.vreeda.com</t>
  </si>
  <si>
    <t>Mﾃｼcke Roth &amp; Company</t>
  </si>
  <si>
    <t>DockPad</t>
  </si>
  <si>
    <t>https://www.crunchbase.com/organization/dockpad</t>
  </si>
  <si>
    <t>Analytics, Automotive, Construction, Predictive Analytics, Real Estate, Transportation</t>
  </si>
  <si>
    <t>Construction Scheduling Tracking and Analytics</t>
  </si>
  <si>
    <t>Leverage us to speed up scheduling, visualize project schedules, and resolve schedule delays. 窶畿asily visualized upcoming project milestones using views for LookAheads, Current Week Tasks,  Backlogs, and Risk Analysis using our AI engine Use AI to forecast potential delays and cost impact based on Weather, Labor, Equipment, Required Documentation and More Request Tasks Updates through email or in-app and with read receipts.</t>
  </si>
  <si>
    <t>https://dockpad.io</t>
  </si>
  <si>
    <t>Forum Ventures</t>
  </si>
  <si>
    <t>Artificial Intelligence (AI), Data and Analytics, Real Estate, Software, Transportation</t>
  </si>
  <si>
    <t>DeltaQ</t>
  </si>
  <si>
    <t>https://www.crunchbase.com/organization/deltaq</t>
  </si>
  <si>
    <t>Artificial Intelligence (AI), Machine Learning, PropTech, Real Estate, SaaS, Software</t>
  </si>
  <si>
    <t>Saas, machine learning, proptech, predictive building control</t>
  </si>
  <si>
    <t>DeltaQ is a SaaS窶都olution that uses machine learning technology to continuously steer HVAC systems of buildings by using all available building and weather forecast data. The company is a spin-off of 3E, a Brussels based sustainable energy technology company. DeltaQ窶冱 open architecture can easily integrate with existing Building Management Systems and Proptech platform technologies.</t>
  </si>
  <si>
    <t>https://deltaq.io/</t>
  </si>
  <si>
    <t>Horizon 2020, Aconterra</t>
  </si>
  <si>
    <t>Artificial Intelligence (AI), Data and Analytics, Real Estate, Science and Engineering, Software</t>
  </si>
  <si>
    <t>Treeblue</t>
  </si>
  <si>
    <t>https://www.crunchbase.com/organization/treeblue</t>
  </si>
  <si>
    <t>Artificial Intelligence (AI), Cloud Data Services, Data Integration, Environmental Consulting, Internet of Things</t>
  </si>
  <si>
    <t>Data driven greentech company to monitor and save urban trees</t>
  </si>
  <si>
    <t>Trees help reduce the heat island effect in cities by up to 8C, one benefit among many other benefits.ﾂ However, with climate change, many urban trees are under massive stress and dyingﾂprematurely.ﾂ Treeblue is a green tech startup, building a unique low-cost solution combining Internet of Things, satellite imagery, weather forecast, and Artificial Intelligence for predictive urban forest窶冱 health and consequent prescriptive maintenance, optimising watering and fertilising.</t>
  </si>
  <si>
    <t>https://treeblue.io</t>
  </si>
  <si>
    <t>Antler</t>
  </si>
  <si>
    <t>Artificial Intelligence (AI), Data and Analytics, Information Technology, Internet Services, Professional Services, Science and Engineering, Software</t>
  </si>
  <si>
    <t>SmartResilience</t>
  </si>
  <si>
    <t>https://www.crunchbase.com/organization/balkerne</t>
  </si>
  <si>
    <t>Information Technology, InsurTech, Property Management, Risk Management, Sustainability</t>
  </si>
  <si>
    <t>Colchester, Essex, United Kingdom</t>
  </si>
  <si>
    <t>Leading businesses use SmartResilience to prevent losses from climate related natural disasters to save costs of business interruption</t>
  </si>
  <si>
    <t>Predict You can't prepare for what you can't see coming. Balkerne's award-winning SmartResilience platform captures location-based data such as weather, flooding, armed robberies, arson attacks and fire damage Prevent Customers can utilise the automated alerts generated through the SmartResilience platform along with relevant advice to take necessary actions in order to prevent a loss event from taking place. Protect By utilising smart intelligence, businesses can ensure they stay resilient, prepared and have the necessary information to act in order to protect their most valuable assets (staff, customers and properties).</t>
  </si>
  <si>
    <t>https://smartresilience.co.uk/</t>
  </si>
  <si>
    <t>Tech Nation Fintech</t>
  </si>
  <si>
    <t>Financial Services, Information Technology, Professional Services, Real Estate, Sustainability</t>
  </si>
  <si>
    <t>Aerospring Hydroponics</t>
  </si>
  <si>
    <t>https://www.crunchbase.com/organization/aerospring-gardens</t>
  </si>
  <si>
    <t>AgTech, Food and Beverage, Home and Garden, Hydroponics</t>
  </si>
  <si>
    <t>Aerospring Hydroponics manufactures patented, high-quality, vertical hydroponic/aeroponic systems for home and office use.</t>
  </si>
  <si>
    <t>At Aerospring Hydroponics, we believe that everyone should experience the joy of fresh produce. That窶冱 why we have dedicated our efforts to helping people grow, eat and share food from their home and office. Aerospring Hydroponics manufactures patented, high-quality, vertical hydroponic systems that make having a productive, useful and versatile home garden easy, no matter where you live or work. Whether you live in a city, the suburbs or a rural environment, we believe year-round home gardening is an achievable vision. We are pioneering the indoor home hydroponic market with our unique 2-in-1 convertible indoor/outdoor system. With our innovative indoor kit, which includes professional grade grow lights, frame and tent, it allows for year-round growing: grow outdoors during spring and summer and bring the system inside when the weather starts getting colder. Irrigation and lighting schedules are controlled via an app from your smartphone taking the worry of tending to your plants daily away from your everyday life. Given the challenges in the world today, including food safety, food security and sustainability, we believe there is a need to grow our food closer to home. Whatever our food situation, we must start thinking about how and where our food comes from - and we need to inspire the next generation to live a more sustainable life. Aerospring Hydroponics窶・goal is to provide the best hydroponic growing experience possible. Our mission as a small, hands-on company is to empower people to take back control over their food - to reconnect with it and truly experience the joy of growing their own food, right at home. We are ourselves growers and urban farmers, and we want to pass on our positive experiences to you.</t>
  </si>
  <si>
    <t>https://aerospringhydroponics.com/</t>
  </si>
  <si>
    <t>Sirius Venture Capital</t>
  </si>
  <si>
    <t>Agriculture and Farming, Food and Beverage, Real Estate</t>
  </si>
  <si>
    <t>UBIQ Aerospace</t>
  </si>
  <si>
    <t>https://www.crunchbase.com/organization/d-ice</t>
  </si>
  <si>
    <t>Aerospace, Intelligent Systems</t>
  </si>
  <si>
    <t>Trondheim, Sor-Trondelag, Norway</t>
  </si>
  <si>
    <t>UBIQ Aerospace increases drone and air taxi utilization by enabling flights in adverse weather conditions.</t>
  </si>
  <si>
    <t>UBIQ Aerospace is an autonomy enabler devoted to building solutions that expand aircraft capabilities. The first product delivered is the D窶｢ICE_Airframe solution, an intelligent ice detection and elimination solution for exposed aerodynamic surfaces, designed to add value by enabling operations currently impossible.</t>
  </si>
  <si>
    <t>https://www.ubiqaerospace.com/</t>
  </si>
  <si>
    <t>Artificial Intelligence (AI), Data and Analytics, Science and Engineering</t>
  </si>
  <si>
    <t>Easy Aerial</t>
  </si>
  <si>
    <t>https://www.crunchbase.com/organization/easy-aerial</t>
  </si>
  <si>
    <t>Autonomous Vehicles, Drones, Physical Security</t>
  </si>
  <si>
    <t>Brooklyn, New York, United States</t>
  </si>
  <si>
    <t xml:space="preserve">Unnamed Aerial Systems (UAS) for Autonomous Monitoring  Unmanned Aerial Systems (UAS) for Autonomous Monitoring </t>
  </si>
  <si>
    <t>Easy Aerial is a leading provider of autonomous drone-based monitoring solutions for commercial, government, and military applications. Developed and manufactured in the United States, Easy Aerial窶冱 free-flight and tethered drone-in-a-box systems are fully autonomous, modular, portable, and rugged, with the ability to operate in the most adverse weather conditions. They can be deployed anywhere for a multitude of mission-critical applications such as perimeter and border security, event monitoring, first responder, agriculture monitoring and industrial inspection, without needing a human operator. The company窶冱 customer base includes military, government, aerospace, and commercial organizations in North America, Europe, Africa, and Asia. Easy Aerial was founded in 2015 and is headquartered in Brooklyn, New York, with regional offices in Tel-Aviv, Israel, and Belgrade, Serbia. Learn more by visiting us at www.easyaerial.com</t>
  </si>
  <si>
    <t>https://easyaerial.com/</t>
  </si>
  <si>
    <t>Closed Loop Fund</t>
  </si>
  <si>
    <t>Administrative Services, Consumer Electronics, Consumer Goods, Hardware, Privacy and Security, Transportation</t>
  </si>
  <si>
    <t>PVMaster Renewable Energy Laboratory</t>
  </si>
  <si>
    <t>https://www.crunchbase.com/organization/pvmaster-renewable-energy-laboratory</t>
  </si>
  <si>
    <t>Asset Management, Information Technology, Power Grid, Renewable Energy</t>
  </si>
  <si>
    <t>Kensington, South Australia, Australia</t>
  </si>
  <si>
    <t>Renewable Energy Laboratory (REL) provides power forecasting and asset management services for renewable power generation and integration.</t>
  </si>
  <si>
    <t>PVMaster Renewable Energy Laboratory specializes in data analysis of renewable energy, providing power forecasting and asset management services for renewable power generation and integration, making renewable energy more predictable, manageable, and profitable. Renewable Energy Laboratory (REL) is a start-up specializing in data analysis of renewable energy. It owns photovoltaic modelling and solar energy assessment technology,  which was originally invented and developed by the company窶冱 founders at the world窶冱 top solar research group in UNSW Sydney. Based on the research on power plant modelling and special AI algorithms for short-term weather forecast based on satellite images,  it developed power forecasting technology,  窶弃VMasterTM Power Forecast窶・  which helps solar and wind farms to reduce their FCAS cost and enables more clean power to be connected to the grid.</t>
  </si>
  <si>
    <t>http://www.pvmaster.com</t>
  </si>
  <si>
    <t>UNSW Founders</t>
  </si>
  <si>
    <t>Energy, Financial Services, Information Technology, Sustainability</t>
  </si>
  <si>
    <t>Bountifarm</t>
  </si>
  <si>
    <t>https://www.crunchbase.com/organization/bountifarm</t>
  </si>
  <si>
    <t>Agriculture, Artificial Intelligence (AI), Farming, Information Technology, Machine Learning, Software</t>
  </si>
  <si>
    <t>Seoul, Seoul-t'ukpyolsi, South Korea</t>
  </si>
  <si>
    <t>Bountifarm is a platform where buyers and sellers can 'chat' with AI brokers to connect and transact.</t>
  </si>
  <si>
    <t>Bountifarm is a platform where buyers and sellers can 'chat' with AI brokers to connect and transact in an easy, secure, and synchronous manner. On the background, our AI is continuously learning from our anonymized datasets, including prices, weather/harvest, global demand in real-time to provide unparalleled insights and advice to its participants.</t>
  </si>
  <si>
    <t>https://bountifarm.com/</t>
  </si>
  <si>
    <t>Techstars, Techstars Korea Accelerator</t>
  </si>
  <si>
    <t>Agriculture and Farming, Artificial Intelligence (AI), Data and Analytics, Information Technology, Science and Engineering, Software</t>
  </si>
  <si>
    <t>Enervalis</t>
  </si>
  <si>
    <t>https://www.crunchbase.com/organization/enervalis</t>
  </si>
  <si>
    <t>Artificial Intelligence (AI), Green Building, GreenTech, Information Technology, Software</t>
  </si>
  <si>
    <t>Houthalen, Limburg, Belgium</t>
  </si>
  <si>
    <t>Enervalis develops software that provides sustainable energy solutions for electric vehicles, buildings, and microgrids.</t>
  </si>
  <si>
    <t>Enervalis develops software that provides sustainable energy solutions for electric vehicles, buildings, and microgrids. The platform monitors available energy sources and users, and can predict future demand and supply of energy through ]weather forecasting, input from users, AI, and big data. Using this information it then distributes the energy to meet the needs of users.</t>
  </si>
  <si>
    <t>http://www.enervalis.com/</t>
  </si>
  <si>
    <t>EIT InnoEnergy, Limburgse Reconversie Maatschappij, ABB Technology Ventures, Elia System Operator, Nuhma</t>
  </si>
  <si>
    <t>Artificial Intelligence (AI), Data and Analytics, Information Technology, Real Estate, Science and Engineering, Software, Sustainability</t>
  </si>
  <si>
    <t>RFISee</t>
  </si>
  <si>
    <t>https://www.crunchbase.com/organization/rfisee</t>
  </si>
  <si>
    <t>Artificial Intelligence (AI), Automotive, Autonomous Vehicles</t>
  </si>
  <si>
    <t>Ra'anana, HaMerkaz, Israel</t>
  </si>
  <si>
    <t xml:space="preserve">RFISee is developing 4D imaging-radar-on-1-chip, providing the next generation ears and eyes for autonomous vehicles, drones, robots etc. </t>
  </si>
  <si>
    <t>RFISee is developing the world窶冱 first 4D imaging-radar-on-1-chip, providing the next generation ears and eyes for autonomous vehicles, drones, robots etc. The high resolution low cost radar sensor will generate real-time 3D location and velocity map of cars窶・surrounding objects, enabling a mass market of safer cars and even auto-driver that will massively disrupt the transportation industry with new modes and business models that will have a far reaching impact on society. The autonomous cars market is an emerging market with exponential growth. Radars will be the key technology for autonomous market, as it is highly robust working in all weather, light condition and dirt conditions (this is why military and defense application usually chooses radar).</t>
  </si>
  <si>
    <t>https://rfisee.com</t>
  </si>
  <si>
    <t>Israel Innovation Authority, MassChallenge, Next Gear Ventures, Clear Future</t>
  </si>
  <si>
    <t>Artificial Intelligence (AI), Data and Analytics, Science and Engineering, Software, Transportation</t>
  </si>
  <si>
    <t>RoadSense</t>
  </si>
  <si>
    <t>https://www.crunchbase.com/organization/roadsense-advanced-technologies</t>
  </si>
  <si>
    <t>Information Technology, Infrastructure, Internet of Things, Smart Cities</t>
  </si>
  <si>
    <t>Tel Aviv, Tel Aviv, Israel</t>
  </si>
  <si>
    <t>All the insights you can get from your city</t>
  </si>
  <si>
    <t>RoadSense enhances the development of smart cities by providing insights and real-time alerts from the public space. We aggregate data about people and transportation using our radar-based devices. with this, we can mine the data without harming the residents privacy, data is being collected under any weather. As we have developed a method to upload the data to our cloud, we skip the physical infrastructure, and can work seamlessly in today's streets. Our insights and real-time alerts gives the city a new data layer, that can be used for many departments. starting from safety to energy, from operation to carbon reduction.</t>
  </si>
  <si>
    <t>https://www.roadsense.tech</t>
  </si>
  <si>
    <t>HIGHROAD, Capital Nature</t>
  </si>
  <si>
    <t>Information Technology, Internet Services, Other, Real Estate</t>
  </si>
  <si>
    <t>StormHarvester</t>
  </si>
  <si>
    <t>https://www.crunchbase.com/organization/stormharvester</t>
  </si>
  <si>
    <t>Civil Engineering, Construction, Software</t>
  </si>
  <si>
    <t xml:space="preserve">StormHarvester links civil infrastructure to a weather forecasting platform. </t>
  </si>
  <si>
    <t xml:space="preserve">StormHarvester links civil infrastructure to a weather forecasting platform. This allows civil infrastructure to take action prior to heavy rainfall. StormHarvester was designed and developed through collaboration between specialist drainage engineers, leading engineering academics from Queens University, Belfast, and specialist software and electronics engineers.  Our 窶・mart窶・drainage solutions are set to fundamentally disrupt traditional drainage design by reducing capital costs, water demand and pollution events. </t>
  </si>
  <si>
    <t>https://stormharvester.com/</t>
  </si>
  <si>
    <t>Techstart Ventures, Green Angel Ventures, HBAN, Eden Rock Group, Co-Fund II</t>
  </si>
  <si>
    <t>Real Estate, Science and Engineering, Software</t>
  </si>
  <si>
    <t>5-Out</t>
  </si>
  <si>
    <t>https://www.crunchbase.com/organization/5-out</t>
  </si>
  <si>
    <t>Predictive Analytics, Restaurants, Software</t>
  </si>
  <si>
    <t>5-Out allows to maximize restaurant profitability by predicting performance.</t>
  </si>
  <si>
    <t>5-Out uses machine learning, artificial intelligence, and predictive analysis to maximize restaurant profitability. 5-Out integrates a large number of the customer's existing systems, including Point of Sale, labor scheduling, purchasing, inventory, weather, social media, ordering, news, and events. 5-Out's suite of features include predictive intelligence, real-time recommendations, lookback reports, and easy setup and integration.</t>
  </si>
  <si>
    <t>https://www.5out.io/</t>
  </si>
  <si>
    <t>Artificial Intelligence (AI), Data and Analytics, Food and Beverage, Software</t>
  </si>
  <si>
    <t>Patient Forecaster</t>
  </si>
  <si>
    <t>https://www.crunchbase.com/organization/patient-forecaster</t>
  </si>
  <si>
    <t>Artificial Intelligence (AI), Health Care, Information Technology, Precision Medicine</t>
  </si>
  <si>
    <t>Greenwood Village, Colorado, United States</t>
  </si>
  <si>
    <t>Precision Staffing For Precision Medicine</t>
  </si>
  <si>
    <t>Patient Forecaster is an AI-powered precision staffing platform, offering Emergency Department and Urgent Care Center leaders' greater predictability of patient volumes, bed capacity, staff scheduling and hospital admissions. Real-Time Data Feeds Real-time monitoring of external data including COVID-19, Flu Index, Weather, Air Quality, Local Events, and Holidays. Schedule Optimization Optimized staff schedules for Nurses, Techs, APPS and Physicians including start/stop time, shift length, patients per hour, patients per shift and required staff ratios. Hospital Operations Shift monitoring &amp; hourly alerts indicating needed shift adjustments triggered by increases or decreases in patient volumes and the required staff coverage (ED and hospital).</t>
  </si>
  <si>
    <t>https://patientforecaster.com</t>
  </si>
  <si>
    <t>Right Side Capital Management, Jumpstart Foundry</t>
  </si>
  <si>
    <t>Artificial Intelligence (AI), Data and Analytics, Health Care, Information Technology, Science and Engineering, Software</t>
  </si>
  <si>
    <t>Foodcast</t>
  </si>
  <si>
    <t>https://www.crunchbase.com/organization/foodcast</t>
  </si>
  <si>
    <t>Analytics, Food and Beverage, Real Estate</t>
  </si>
  <si>
    <t>Foodcast provides data analytics for restaurants.</t>
  </si>
  <si>
    <t>Foodcast  provides waste management solutions to restaurants. They provide features such as deep analytics, online access to the team from remote locations. The management app, and weather and traffic data for making accurate predictions.</t>
  </si>
  <si>
    <t>https://foodcast.ai/</t>
  </si>
  <si>
    <t>Ruvento, Mike Peregudov</t>
  </si>
  <si>
    <t>Data and Analytics, Food and Beverage, Real Estate</t>
  </si>
  <si>
    <t>LifePod Solutions</t>
  </si>
  <si>
    <t>https://www.crunchbase.com/organization/lifepod-solutions</t>
  </si>
  <si>
    <t>Fitness, Health Care, Wellness</t>
  </si>
  <si>
    <t>LifePod Solutions is provides proactive voice and connected services to support those with chronic health conditions.</t>
  </si>
  <si>
    <t>LifePod Solutions provides proactive voice and connected services to support those with chronic health conditions or special needs and older adults as they age in their homes. LifePod窶冱 expands the capabilities of popular smart speakers with patented technology that supports proactive, natural voice dialogs to engage individuals. LifePod offers voice-first check-ins and reminders and encourages users to access other online services (e.g., music, weather, etc.) to enhance their day and help them feel more connected. The LifePod team, led by veterans in virtual assistant technology, speech recognition, IoT sensors and online services for aging adults, works closely with at-risk payor and provider organizations to improve health outcomes and reduce the costs of long-term care.</t>
  </si>
  <si>
    <t>https://lifepod.com/</t>
  </si>
  <si>
    <t>Walnut Venture Associates, Winter Street Ventures</t>
  </si>
  <si>
    <t>Health Care, Sports</t>
  </si>
  <si>
    <t>KARL.farm</t>
  </si>
  <si>
    <t>https://www.crunchbase.com/organization/karl-farm</t>
  </si>
  <si>
    <t>AgTech, Artificial Intelligence (AI), Farming, Web Apps</t>
  </si>
  <si>
    <t>Copenhagen, Hovedstaden, Denmark</t>
  </si>
  <si>
    <t>KARL is a coordination framework for farming management systems.</t>
  </si>
  <si>
    <t>KARL is a coordination tool for farmers to keep track of and coordinate farming tasks. The company's platform provides a coordination framework for farming management systems and offers a digital assistant that aids the farmer in navigating changing weather conditions, establishing sustainable processes, and reducing mental resources, among other things. This allows farmers to spend less time on consultants for decision-making and administrative work and affects crop yield.</t>
  </si>
  <si>
    <t>https://www.karl.farm</t>
  </si>
  <si>
    <t>DKK</t>
  </si>
  <si>
    <t>ITU Startup Programme</t>
  </si>
  <si>
    <t>Agriculture and Farming, Apps, Artificial Intelligence (AI), Data and Analytics, Science and Engineering, Software</t>
  </si>
  <si>
    <t>Vandersat</t>
  </si>
  <si>
    <t>https://www.crunchbase.com/organization/vandersat-b-v</t>
  </si>
  <si>
    <t>Agriculture, Analytics, Information Technology, Insurance, Natural Resources, Satellite Communication</t>
  </si>
  <si>
    <t>Haarlem, Noord-Holland, The Netherlands</t>
  </si>
  <si>
    <t>Satellite observed water data. Globally. Daily. Without cloud obstruction.</t>
  </si>
  <si>
    <t>Vandersat observes water and temperature at field scale across the globe using satellites. VanderSat turns satellite-derived climate data into valuable soil moisture information across all sectors. Whether you operate regionally, nationally or globally. VanderSat provides the highest resolution, cost-effective and information-rich soil moisture data in the world. With daily observations you can make better, more informed decisions at any scale - whether you are monitoring crops, predicting the weather, performing predictive analysis, or preventing forest fires.</t>
  </si>
  <si>
    <t>https://www.vandersat.com/</t>
  </si>
  <si>
    <t>Rubio Impact Ventures, EASME - EU Executive Agency for SMEs</t>
  </si>
  <si>
    <t>Vandersat acquired by Planet</t>
  </si>
  <si>
    <t>https://www.crunchbase.com/acquisition/planet-labs-acquires-vandersat-b-v--8f58465b</t>
  </si>
  <si>
    <t>Agriculture and Farming, Data and Analytics, Financial Services, Hardware, Information Technology, Natural Resources, Sustainability</t>
  </si>
  <si>
    <t>PredaSAR</t>
  </si>
  <si>
    <t>https://www.crunchbase.com/organization/predasar</t>
  </si>
  <si>
    <t>Information and Communications Technology (ICT), Nanotechnology, Satellite Communication</t>
  </si>
  <si>
    <t>Boca Raton, Florida, United States</t>
  </si>
  <si>
    <t>PredaSAR is an emerging nanosatellite data provider building that develops SAR satellite constellation.</t>
  </si>
  <si>
    <t>PredaSAR is an emerging nanosatellite data provider building that develops SAR satellite constellation. Synthetic Aperture Radar (SAR) is a satellite imaging technology used to capture earth imagery and create 2D and 3D reconstructions of land and sea objects at any time and in any weather condition.</t>
  </si>
  <si>
    <t>http://predasar.com/</t>
  </si>
  <si>
    <t>Fuel Venture Capital</t>
  </si>
  <si>
    <t>Hardware, Information Technology, Science and Engineering</t>
  </si>
  <si>
    <t>WeatherCheck</t>
  </si>
  <si>
    <t>https://www.crunchbase.com/organization/weathercheck</t>
  </si>
  <si>
    <t>Information Technology, Insurance, Predictive Analytics, SaaS</t>
  </si>
  <si>
    <t>WeatherCheck monitors properties for hail damage for insurance carriers and mortgage companies.</t>
  </si>
  <si>
    <t>WeatherCheck monitors properties for hail damage so that insurance carriers and mortgage companies can take action. WeatherCheck provides clarity in the midst of dynamic and constantly evolving severe weather conditions, specifically in the 24 hours before and after an event when information is most limited.</t>
  </si>
  <si>
    <t>https://weathercheck.co</t>
  </si>
  <si>
    <t>Y Combinator, Anorak Ventures, Dragon Capital, CFV Ventures, The Vogt Awards</t>
  </si>
  <si>
    <t>Predina Tech</t>
  </si>
  <si>
    <t>https://www.crunchbase.com/organization/predina-tech</t>
  </si>
  <si>
    <t>Artificial Intelligence (AI), Automotive, InsurTech, Risk Management, Transportation</t>
  </si>
  <si>
    <t>Building the Location Risk Intelligence platform for the future of Auto Insurance and Mobility</t>
  </si>
  <si>
    <t>AI to predict the risk of a vehicle accident for a given location and time for insurance and safety purposes - by analyzing historical crashes and other factors, such as street intersections, weather conditions and time.</t>
  </si>
  <si>
    <t>http://www.predina.com</t>
  </si>
  <si>
    <t>Google for Startups, 500 Global, Entrepreneur First, Ada Ventures, Concept Ventures</t>
  </si>
  <si>
    <t>Artificial Intelligence (AI), Data and Analytics, Financial Services, Professional Services, Science and Engineering, Software, Transportation</t>
  </si>
  <si>
    <t>Scaffcalc AB</t>
  </si>
  <si>
    <t>https://www.crunchbase.com/organization/scaffcalc-ab</t>
  </si>
  <si>
    <t>Mﾃｶlndal, Vastra Gotaland, Sweden</t>
  </si>
  <si>
    <t>Scaffcalc is a web-based calculation tool for scaffolding contractors.</t>
  </si>
  <si>
    <t>Scaffcalcﾂprovides a scaffolding design and calculation tool. Thatﾂoffers facade testing information, roof system calculations, and weather protection scaffolding features.</t>
  </si>
  <si>
    <t>https://scaffcalc.se/</t>
  </si>
  <si>
    <t>SEK</t>
  </si>
  <si>
    <t>Chalmers Ventures AB</t>
  </si>
  <si>
    <t>Pomartec</t>
  </si>
  <si>
    <t>https://www.crunchbase.com/organization/pomartec</t>
  </si>
  <si>
    <t>Agriculture, AgTech, Farming, Information Services, Management Information Systems, Software</t>
  </si>
  <si>
    <t>Porto Alegre, Rio Grande do Sul, Brazil</t>
  </si>
  <si>
    <t>Pomartec is a tool platform that enables management and control of field activities with weather and environmental information.</t>
  </si>
  <si>
    <t>Pomartec is a tool platform that enables management and control of field activities with weather and environmental information. It aims at integrating data from production, agroindustrial, and logistic processes through the monitoring of operational routines. It was developed to 窶銀虐ystematize the collected information in the productive areas enabling technicians and producers the complete management of the agricultural production. The tool provides control of the agricultural production management at a geographical level of productive areas, plots, lines, or even at the plant level. This makes the gatekeeper to be productive. Pomartec was founded on 2015 and is headquartered in Porto Alegre, Brazil.</t>
  </si>
  <si>
    <t>https://pomartec.agr.br</t>
  </si>
  <si>
    <t>CapTable</t>
  </si>
  <si>
    <t>Agriculture and Farming, Information Technology, Software</t>
  </si>
  <si>
    <t>Instrumems</t>
  </si>
  <si>
    <t>https://www.crunchbase.com/organization/instrumems</t>
  </si>
  <si>
    <t>Information Technology, Manufacturing</t>
  </si>
  <si>
    <t>Instrumems Inc develops innovative nano-sensors to measure temperature, velocity and humidity.</t>
  </si>
  <si>
    <t>Instrumems Inc develops innovative sensors that are based on a new sensing platform 窶從ano-wire窶・ which allows measurement of temperature, velocity and humidity. Our sensors are faster, cheaper and with a smaller footprint compared with conventional measuring techniques.   Sensing technologies are becoming more available and are being used almost everywhere as an integral part of the IoT from mobile phones to aerospace applications. In the last two decades, data collection and storage have improved significantly, driving sensing technologies to high resolution/high frequency measurements. Instrumems offers high performance, reliable and low-cost sensors for a variety of market needs, which span a wide range of applications such as aerospace, automotive and engine monitoring market and natural gas. The technology is also ideal for mobile applications, real time weather monitoring and distributed monitoring for climate changes and other environmental needs.</t>
  </si>
  <si>
    <t>http://www.instrumems.com</t>
  </si>
  <si>
    <t>IP Group, PeopleFund</t>
  </si>
  <si>
    <t>Pro Angler</t>
  </si>
  <si>
    <t>https://www.crunchbase.com/organization/open-ocean-apps-inc</t>
  </si>
  <si>
    <t>Android, Apps, Mobile Apps, Outdoors, Software, Sports</t>
  </si>
  <si>
    <t>Pro Angler Fishing App brings GPS hot spots, pro reports, regulations, weather and tide data, fish ID, and more.</t>
  </si>
  <si>
    <t>Pro Angler Fishing App brings GPS hot spots, pro reports, regulations, weather and tide data, fish ID, and more for iPhone &amp; Android mobile devices. The app provides you with in-depth species statistics, proper regulations, current marine weather conditions and much more. It also enables seasoned and novice anglers to classify, catch, and cook more fish.  They catch, identify, and trach with their full species guide in safe handling tips, habitat &amp; behavior, gear advice, bait &amp; lure rigging, current regulations, and angling techniques. The mission of this app is to bring you the absolute top-notch tips and angling secrets to land you more fish. Pro Angler Fishing App was founded in 2011 and is based in Toronto, Ontario, Canada.</t>
  </si>
  <si>
    <t>http://www.proangler.us</t>
  </si>
  <si>
    <t>NEXT Canada, DMZ, Upper Canada Equity Fund</t>
  </si>
  <si>
    <t>Pledge 1%</t>
  </si>
  <si>
    <t>Apps, Mobile, Platforms, Software, Sports</t>
  </si>
  <si>
    <t>Eneriqs</t>
  </si>
  <si>
    <t>https://www.crunchbase.com/organization/eneriqs</t>
  </si>
  <si>
    <t>Electronics, Energy Efficiency, Machinery Manufacturing</t>
  </si>
  <si>
    <t>Kefﾃ｡r Saba, HaMerkaz, Israel</t>
  </si>
  <si>
    <t>B2B cloud-based software SaaS company</t>
  </si>
  <si>
    <t>Eneriqs is an innovative B2B cloud-based software SaaS company, specializing in energy efficiency with cutting-edge patented predictive AI technology that predicts energy consumption levels, enabling proactive management of chillers and achieving a notable 17-35% reduction in cooling expenses.  What sets Eneriqs apart from competitors is a proactive management of chillers. The software can calculate and foresee future energy consumption based on collected data and react in real-time to unexpected events or weather conditions. Eneriqs is already engaging with prominent players in the energy industry, providing game-changing solutions for energy efficiency. Its solution maximizes air comfort in large buildings and manufacturing facilities, providing an innovative and effective way to minimize cooling expenses. Eneriqs' innovative solutions have received recognition from various organizations, including grants from the Israel Innovation Authority, the European Innovation Commission, and the Ministry of Energy and Finance in Israel. The company also received investment from the SIBF VC, further underscoring the potential of Eneriqs' technology and its value proposition in the energy industry.</t>
  </si>
  <si>
    <t>https://www.eneriqs.com/</t>
  </si>
  <si>
    <t>Consumer Electronics, Energy, Hardware, Manufacturing, Sustainability</t>
  </si>
  <si>
    <t>Artery Technology</t>
  </si>
  <si>
    <t>https://www.crunchbase.com/organization/artery-technology</t>
  </si>
  <si>
    <t>Biotechnology, Life Science, Medical</t>
  </si>
  <si>
    <t>Hangzhou, Zhejiang, China</t>
  </si>
  <si>
    <t>Artery Technology is a high-tech company that provides high-performance computing applications for cardiovascular clinical medicine.</t>
  </si>
  <si>
    <t>Artery Technology is a high-tech company that provides high-performance computing applications for cardiovascular clinical medicine. The company is led by Professor Cai Xiaochuan, a scholar of the "National Thousand Talents Program" and a well-known scientist in the field of international supercomputing, and an internationally renowned scientific research team with more than 30 years of research experience in fluid mechanics, biomedical engineering and high-performance computing. The team is dedicated to using high-performance computing to solve complex problems in aerospace, weather and meteorology, biomedical engineering, and other complex problems based on large-scale complex computing applications. Disease diagnosis; the core technical team has presided over several US Natural Science Foundation projects, National Key R&amp;D projects of the Ministry of Science and Technology of China, and National Natural Science Foundation projects, and published more than 100 papers in top journals related to computational mathematics, biomedical engineering, and medicine. The company was founded in 2018 and is based in Hangzhou City, China.</t>
  </si>
  <si>
    <t>http://www.arterytech.com</t>
  </si>
  <si>
    <t>ZSVC</t>
  </si>
  <si>
    <t>Biotechnology, Health Care, Science and Engineering</t>
  </si>
  <si>
    <t>Atmos</t>
  </si>
  <si>
    <t>https://www.crunchbase.com/organization/atmosuav</t>
  </si>
  <si>
    <t>Aerospace, Agriculture, Construction, Drone Management, Drones, Geospatial, Industrial, Manufacturing, Robotics, Smart Cities</t>
  </si>
  <si>
    <t>Valkenburg, Zuid-Holland, The Netherlands</t>
  </si>
  <si>
    <t>Atmos designs and manufactures high quality, industry standard mapping VTOL drones, capable of operating in the roughest weather conditions.</t>
  </si>
  <si>
    <t>Our passionate team is driven by the desire to advance new technologies which empower industries to plan for the future with accuracy and precision. We specialise in high quality, industry standard surveying and mapping VTOL drones, capable of operating in even the roughest weather conditions.</t>
  </si>
  <si>
    <t>http://www.atmosuav.com</t>
  </si>
  <si>
    <t>Disruptive Technology Ventures</t>
  </si>
  <si>
    <t>Agriculture and Farming, Consumer Electronics, Consumer Goods, Data and Analytics, Hardware, Manufacturing, Navigation and Mapping, Real Estate, Science and Engineering, Software</t>
  </si>
  <si>
    <t>Forsake</t>
  </si>
  <si>
    <t>https://www.crunchbase.com/organization/forsake</t>
  </si>
  <si>
    <t>Fashion, Outdoors</t>
  </si>
  <si>
    <t>Forsake designs and manufactures outdoor and casual footwear.</t>
  </si>
  <si>
    <t>Forsake is for those seeking more freedom and fewer ceilings. They design all-weather footwear for travel and adventure. Their goal is to bring higher level of versatility to your feet with products. Their products blend outdoor technology, rugged construction, and versatile styling. They're built for the mountains, and fit for every journey. Their story begins in 2009 when two friends left the east coast for snowier pastures in Big Sky, MT and Alta, UT. Jobs were secured, apartments were rented, and skiing powder became a daily pursuit. But life in the rockies doesn窶冲 come without compromise. For starters, it puts a real strain on everyday footwear. Materials tear, feet slip, and water leaks everywhere. They needed a more rugged and reliable pair of sneakers. So, in 2012, they set about making them. They called it Forsake: for Sam and Jake.</t>
  </si>
  <si>
    <t>https://www.forsake.com</t>
  </si>
  <si>
    <t>CircleUp, 43North, Jack Greco, Western New York Venture Association</t>
  </si>
  <si>
    <t>Climber RMS</t>
  </si>
  <si>
    <t>https://www.crunchbase.com/organization/climber-hotel</t>
  </si>
  <si>
    <t>Analytics, Artificial Intelligence (AI), Hospitality, SaaS, Software</t>
  </si>
  <si>
    <t>Lisbon, Lisboa, Portugal</t>
  </si>
  <si>
    <t>Climber is a Revenue Management Software for small hotel chains.</t>
  </si>
  <si>
    <t>Climber is a Revenue Management Software (RMS) for small hotel chains. We provide intelligent pricing for the hospitality industry, helping hotels maximize revenue with an automatic and self-learning software that detects opportunities and takes immediate actions.  Climber taps into a hotel窶冱 existing reservation system and puts its machine learning to work by not only considering the historical data of the hotel but also the market demand (air traffic, local events, weather forecast, online reputation). We have an exceptional team of 14 strong individuals (9 nationalities) with complimentary skills from Data Science, Engineers, Sales to Marketing.  Everyone is operating in-person from our offices in Lisbon. A complimentary mix of hustling, Revenue Management expertise and Data Science/Mathematicians. There is a growing demand for accommodation globally and that's particularly obvious in most city hotels who are often fully booked. Managing the existing inventory and maximizing the profit is a key challenge of small hotel chains today since technology has had limited impact. From the software stack perspective a hotel typically should use three types of software (PMS + Channel Manager + RMS) and we understood that for hotels that have the need to optimize their revenue it's impossible without data driven software. We understood as well that there is a big gap in the hotel space since small hotel chains don't have access to accessible Revenue Management Systems. Due to the lack of financial capacity and know-how on how to use the current complex and expensive Revenue management systems on the market, small hotel chains end up doing daily analysis on spreadsheets that are both time-consuming and information-poor resulting in making decisions that leave hotels running below their full revenue potential.  Climber tackle the needs of small hotel chains by providing an accessible solution that is easy to use, fast to integrate and automated, replacing the manual labor on daily analysis and reporting that before was costing the hotels a massive amount of time.</t>
  </si>
  <si>
    <t>http://climberrms.com</t>
  </si>
  <si>
    <t>Seedrs, TheVentureCity, Loyal VC, Innovation Nest, Startup Lisboa</t>
  </si>
  <si>
    <t>Artificial Intelligence (AI), Data and Analytics, Science and Engineering, Software, Travel and Tourism</t>
  </si>
  <si>
    <t>ec2ce</t>
  </si>
  <si>
    <t>https://www.crunchbase.com/organization/ec2ce-easy-too-see</t>
  </si>
  <si>
    <t>Agriculture, Analytics, Artificial Intelligence (AI), Big Data, Machine Learning, SaaS, Software</t>
  </si>
  <si>
    <t>Sevilla, Andalucia, Spain</t>
  </si>
  <si>
    <t>ec2ce is a predictive analytics company providing saas to boost productivity and sustainability in agriculture.</t>
  </si>
  <si>
    <t>ec2ce is a technology company that develops ai-based decision-making tools which squeeze ag-data, weather, and satellite indexes using powerful software analytics and numerical algorithms to predict and anticipate productivity, demand, and pricing of agriculture products, reducing the inherent risk in agriculture from an evolving climate and its impact on food security, commodity markets and input costs. It has a service-based business model, operating cloud-based predictive modeling, and a customer interface.</t>
  </si>
  <si>
    <t>http://www.ec2ce.com</t>
  </si>
  <si>
    <t>Scala Computing</t>
  </si>
  <si>
    <t>https://www.crunchbase.com/organization/scala-computing</t>
  </si>
  <si>
    <t>Computer, Software</t>
  </si>
  <si>
    <t>Scala Computing has built a performant and feature-rich platform for deploying large-scale HPC or Big Compute workloads in the cloud.</t>
  </si>
  <si>
    <t xml:space="preserve">Scala Computing is a venture-backed high performance computing software vendor enabling the deployment of large-scale high-performance computing (HPC) environments in the cloud.  Scala Computing's mission is to simplify and optimize cloud HPC and, in doing so, enable more organizations and enterprises to leverage the potential of Big Compute. Scala Computing believes that our client base, which includes water modelers, weather forecasters, medical imaging centers, and high energy physics researchers, amongst others, should focus on the science behind their applications 窶・not the compute environment.   Scala Computing窶冱 novel, easy-to-use platform is integrated with our proprietary job scheduler and middleware, offering a highly automated and efficient method of running highly complex scientific and engineering applications in the cloud in a very cost-effective manner. Leading researchers, developers, and IT professionals across diverse industries leverage the power of Scala Computing to attain faster time to results, reduce costs, and drive innovation. </t>
  </si>
  <si>
    <t>https://www.scalacomputing.com/</t>
  </si>
  <si>
    <t>Green Egg Ventures, Grand Central Tech, HardHill Trust</t>
  </si>
  <si>
    <t>Consumer Electronics, Hardware, Software</t>
  </si>
  <si>
    <t>Inside Weather</t>
  </si>
  <si>
    <t>https://www.crunchbase.com/organization/inside-weather</t>
  </si>
  <si>
    <t>E-Commerce, Furniture, Home Decor, Manufacturing, Product Design</t>
  </si>
  <si>
    <t>Rancho Cordova, California, United States</t>
  </si>
  <si>
    <t>Inside Weather is a designer and manufacturer of home and office furniture products.</t>
  </si>
  <si>
    <t>Inside Weather is a designer and manufacturer of home and office furniture products. Customers can order products online, customize every detail, and have them delivered to their door in a few days. It was founded in Rancho Cordova, California in 2018 by Andy Beering and Cristian Petrus.</t>
  </si>
  <si>
    <t>https://insideweather.com</t>
  </si>
  <si>
    <t>Alpha Edison, Founder Collective, Homebrew</t>
  </si>
  <si>
    <t>Commerce and Shopping, Consumer Goods, Design, Manufacturing, Real Estate</t>
  </si>
  <si>
    <t>Hurricane Unwinder</t>
  </si>
  <si>
    <t>https://www.crunchbase.com/organization/hurricane-unwinder</t>
  </si>
  <si>
    <t>Helsinki, Southern Finland, Finland</t>
  </si>
  <si>
    <t>Hurricane Unwinder is an ML-powered hurricane intensity forecast for governments, disaster management, and insurance.</t>
  </si>
  <si>
    <t>Hurricane Unwinder is an ML-powered hurricane intensity forecast for governments, disaster management, and insurance. It combines the scientific understanding of hurricanes with computer vision and IoT technologies. Its intensity forecast utilizes the full resolution of satellite images to improve on conventional, numerical weather forecasting technology. Hurricane Unwinder's IoT measurement device that can be launched from an airplane, drone, or balloon gives unprecedented accuracy of the turbulent flows within.</t>
  </si>
  <si>
    <t>https://hurricaneunwinder.com</t>
  </si>
  <si>
    <t>Icebreaker.vc</t>
  </si>
  <si>
    <t>Kosha</t>
  </si>
  <si>
    <t>https://www.crunchbase.com/organization/kosha</t>
  </si>
  <si>
    <t>Fashion, Travel</t>
  </si>
  <si>
    <t>Mumbai, Maharashtra, India</t>
  </si>
  <si>
    <t>Kosha is a technical travel clothing line based on sustainability</t>
  </si>
  <si>
    <t>Kosha provides all weather travel clothing and gear, ranging from thermals, hoodies, sweatshirts, hiking pants and more.All weather travel clothing and gear, ranging from thermals, hoodies, sweatshirts, hiking pants, mittens, trench coats, jackets, and more, for sizes up to 8XL 窶・because travel knows no shape or size.</t>
  </si>
  <si>
    <t>https://www.kosha.co/</t>
  </si>
  <si>
    <t>Tres Monos Capital, Narendra Hiranandani</t>
  </si>
  <si>
    <t>Clothing and Apparel, Design, Travel and Tourism</t>
  </si>
  <si>
    <t>Soil Scout Ltd</t>
  </si>
  <si>
    <t>https://www.crunchbase.com/organization/soil-scout</t>
  </si>
  <si>
    <t>Agriculture, AgTech, Internet of Things, Sensor, Wireless</t>
  </si>
  <si>
    <t>Soil Scout provides the most advanced fully buried wireless soil sensor and monitoring solution for Agriculture, Golf and Sports</t>
  </si>
  <si>
    <t>Soil Scout provides the most advanced fully buried underground wireless soil sensor and monitoring solution for professionals in Agriculture, Golf and Sports turf maintenance. Several golf courses and sports fields worldwide, including such iconic venues as the Wembley Stadium and Philadelphia Phillies, use Soil Scout to maintain their turf in tip-top shape while reducing maintenance costs and water consumption. Soil Scout is the first-ever soil sensor system that allows you to place any number of fully buried wireless sensors all across an area, giving you a complete real-time underground weather map to your fingertips. It is the most advanced and cost-efficient soil monitoring solution for professionals in agriculture, golf and sports turf maintenance.  By using Soil Scout, hundreds of farms and other agriculture professionals worldwide become even better in their data-driven agronomy. The system enables learning and controlling of soil conditions for optimized growth, as well as savings in operational costs and inputs. Golf courses and sports fields use Soil Scout to improve turf quality, minimize quality variations, and reduce maintenance costs, chemical usage and water consumption. Farmers and agriculture professionals around the world use Soil Scout to understand their fields, optimize soil conditions for better growth and improve crop production, also reducing operational costs and water consumption. Currently Soil Scout is headquartered in Finland and having a brach in the UK, employing a total of 12 people. International sales goes through reseller network, having 20 resellers all-over-the-world.</t>
  </si>
  <si>
    <t>http://www.soilscout.com/</t>
  </si>
  <si>
    <t>Husqvarna</t>
  </si>
  <si>
    <t>Agriculture and Farming, Hardware, Internet Services, Mobile</t>
  </si>
  <si>
    <t>WaterView</t>
  </si>
  <si>
    <t>https://www.crunchbase.com/organization/waterview-2</t>
  </si>
  <si>
    <t>Artificial Intelligence (AI), Autonomous Vehicles, Big Data, Computer, Computer Vision</t>
  </si>
  <si>
    <t>Torino, Piemonte, Italy</t>
  </si>
  <si>
    <t>WaterView leverages surveillance camera networks to bring true weather intelligence in control rooms.</t>
  </si>
  <si>
    <t>WaterView develops technologies that look from a completely new perspective what everyone else considers a simple camera. By turning every camera into multivariable weather stations, the company indeed abates the costs for high spatial and temporal resolution weather monitoring, thus democratizing and delivering the power of weather big data and bringing actionable weather insights in the control rooms of road administrations, smart cities, energy company and much more.</t>
  </si>
  <si>
    <t>https://www.waterview.ai</t>
  </si>
  <si>
    <t>Club degli Investitori, LIFTT, EASME - EU Executive Agency for SMEs</t>
  </si>
  <si>
    <t>Artificial Intelligence (AI), Consumer Electronics, Data and Analytics, Hardware, Science and Engineering, Software, Transportation</t>
  </si>
  <si>
    <t>Speak2 Software</t>
  </si>
  <si>
    <t>https://www.crunchbase.com/organization/speak2-software</t>
  </si>
  <si>
    <t>Elder Care, Health Care, Software</t>
  </si>
  <si>
    <t>Hoboken, New Jersey, United States</t>
  </si>
  <si>
    <t>Speak2 Software provides a senior-care focused solution that leverages voice command, smart technology, and cloud computing.</t>
  </si>
  <si>
    <t>Speak2 Software is a voice command solution for Health Care. We are the decision-tree experts for in-patient and assisted living residents. With a simple to use interface and powerful platform, Speak2 is the service choice for hospitals, assisted living and nursing care. Speak2 provides the only comprehensive voice command software focused on senior-care in the market. We allow Residents to make requests using their voice, integrate to existing pull cord systems, and control the environment via smart technology. Speak2 Software uses common off-the-shelf devices like an Amazon Alexa or a Google Assistant. We lessen the likelihood of falls and increase productivity. With Speak2 Software, if someone needs housekeeping, maintenance, transport, food service or a nurse, the appropriate person is notified via our simple but powerful workflow. There are also the consumer benefits that Speak2 helps deliver 窶・like music, audiobooks, activities, news, weather, alerts and better communication with family. Speak2窶冱 mission is to provide better care for our aging loved through voice command.</t>
  </si>
  <si>
    <t>https://www.speak2software.com/</t>
  </si>
  <si>
    <t>nvp capital</t>
  </si>
  <si>
    <t>Health Care, Software</t>
  </si>
  <si>
    <t>Wetterheld</t>
  </si>
  <si>
    <t>https://www.crunchbase.com/organization/wetterheld</t>
  </si>
  <si>
    <t>Commercial Insurance, Insurance, InsurTech</t>
  </si>
  <si>
    <t>Hamburg, Hamburg, Germany</t>
  </si>
  <si>
    <t>Wetterheld provides weather insurance for small and medium businesses.</t>
  </si>
  <si>
    <t>Wetterheld protects your business against rain, temperature or snow. They want to change the weather insurance market. After two years of research and development, they want to offer you the best weather insurance for small and medium businesses in Germany. The contracts are closed with a leading German digital insurer and are re-insured with an industry giant re-insurer, one of the largest worldwide. With their partners, they combine innovative power and financial strength, traditional know-how of weather insurance and cutting edge big data technology.</t>
  </si>
  <si>
    <t>https://wetterheld.com</t>
  </si>
  <si>
    <t>astorya.vc, IFB Innovationsstarter, Five Spring Capital Partners, Theflo, T. N. Pension Fund</t>
  </si>
  <si>
    <t>CyberFortress</t>
  </si>
  <si>
    <t>https://www.crunchbase.com/organization/cyberfortress</t>
  </si>
  <si>
    <t>InsurTech, Software</t>
  </si>
  <si>
    <t>San Antonio, Texas, United States</t>
  </si>
  <si>
    <t>CyberFortress is  a new kind of online business interruption policy designed for small business.</t>
  </si>
  <si>
    <t>CyberFortress is building a new way to protect online revenue. They are building a new kind of online business interruption policy designed for small business. Narrowly-focused and parametric in nature, this policy will begin paying out within 24 hours of a cyber incident - providing valuable cash-on-hand to help their customers weather the immediate storm. They are building a machine that continuously collects the evidence of technology choices ecommerce businesses make - thousands of features per domain - and makes sense of this noise via machine learning. They believe that it is these behavioral vectors over time (not a point-in-time snapshot of a business's technology footprint) that best proxy cyber risk. They then use this prediction to determine pricing and generate a risk score that any business owner can use to lower their risk of downtime.</t>
  </si>
  <si>
    <t>https://www.cyberfortress.com/</t>
  </si>
  <si>
    <t>LiveOak Ventures, Greycroft, Porthcawl Holdings</t>
  </si>
  <si>
    <t>Open Business Analytics</t>
  </si>
  <si>
    <t>https://www.crunchbase.com/organization/open-business</t>
  </si>
  <si>
    <t>Analytics, Big Data, Consulting</t>
  </si>
  <si>
    <t>Powerful data analytics ecosystem provides real-time companies窶・performance, competitive intelligence &amp; consumer payment behaviour insights</t>
  </si>
  <si>
    <t>Open Business Analytics is New York-based startup. It provides analytical tools for banks, businesses 窶ｨ and investors based on consumers窶・transactional data. We believe that consumers窶・payment behavior is the most reliable intelligence for businesses and investors. To enhance strategic decision-making every day we transform billions of transactions into actionable business insights. Get the essence of market opportunities easier than 窶ｨa weather forecast on our instantly updated analytical platform.</t>
  </si>
  <si>
    <t>https://openbusiness.ai/</t>
  </si>
  <si>
    <t>Starta Accelerator</t>
  </si>
  <si>
    <t>BoosterAgro</t>
  </si>
  <si>
    <t>https://www.crunchbase.com/organization/booster-3</t>
  </si>
  <si>
    <t>Agriculture, Mobile Apps</t>
  </si>
  <si>
    <t>Buenos Aires, Distrito Federal, Argentina</t>
  </si>
  <si>
    <t>BoosterAgro is the largest farmer digital-community in South America</t>
  </si>
  <si>
    <t>BoosterAgro is the largest farmer digital-community in South America We help farmers make better decisions and improve efficiency with digital tools and content around topics like weather, precipitation, crop health satellite imagery, smart spraying, seasonal forecasts, among others. Currently we're serving over 80.000 users across the main agricultural countries in South America:  Argentina, Brazil, Uruguay, Paraguay and Bolivia. Farmers freely access on-demand to all this content through their mobile phones and tablets. To help users further their agronomic goals, we also connect farmers directly with suppliers. Users seeking for products and services for their farm are immediately matched to a vendor in their area who meets their needs.</t>
  </si>
  <si>
    <t>https://boosteragro.com/</t>
  </si>
  <si>
    <t>SOSV, Food-X, Nahuel Bulian, Pablo Arrebola</t>
  </si>
  <si>
    <t>BoosterAgro acquired by Agrosmart</t>
  </si>
  <si>
    <t>https://www.crunchbase.com/acquisition/agrosmart-acquires-booster-3--f66ec32a</t>
  </si>
  <si>
    <t>Agriculture and Farming, Apps, Mobile, Software</t>
  </si>
  <si>
    <t>DriftPilot</t>
  </si>
  <si>
    <t>https://www.crunchbase.com/organization/driftpilot</t>
  </si>
  <si>
    <t>Business Travel, Travel</t>
  </si>
  <si>
    <t>DriftPilot is a travel management platform.</t>
  </si>
  <si>
    <t>DriftPilot is the operator of an online reservation platform that travels for business. Their services include intelligent booking and planning, traffic and weather data, an automated expense manager, and the ability to book flights, hotels, and cabs.</t>
  </si>
  <si>
    <t>https://www.driftpilot.com</t>
  </si>
  <si>
    <t>Travel and Tourism</t>
  </si>
  <si>
    <t>Synfioo GmbH</t>
  </si>
  <si>
    <t>https://www.crunchbase.com/organization/synfioo-gmbh</t>
  </si>
  <si>
    <t>Logistics, Real Time, Software, Supply Chain Management, Transportation</t>
  </si>
  <si>
    <t>Potsdam, Brandenburg, Germany</t>
  </si>
  <si>
    <t>Synfioo offers an innovative software platform for process-ETA calculation and real-time multimodal transportation monitoring.</t>
  </si>
  <si>
    <t>Synfioo offers an innovative software platform for transportation monitoring in real-time. Relevant setbacks on the initial transport plan like: congestions, security controls, strikes, bad weather conditions, among others, are directly reported upon occurrence. Transportation planners can leverage their ETA Service data in their familiar working environment to react immediately and secure a smooth supply chain</t>
  </si>
  <si>
    <t>https://synfioo.com</t>
  </si>
  <si>
    <t>Matterwave Ventures, Senovo, Brandenburg Kapital, Hasso Plattner Institute</t>
  </si>
  <si>
    <t>Synfioo GmbH acquired by project44</t>
  </si>
  <si>
    <t>https://www.crunchbase.com/acquisition/project44-acquires-synfioo-gmbh--d4845c10</t>
  </si>
  <si>
    <t>Other, Software, Transportation</t>
  </si>
  <si>
    <t>Paladin Drones</t>
  </si>
  <si>
    <t>https://www.crunchbase.com/organization/paladin-drones</t>
  </si>
  <si>
    <t>Security, Software</t>
  </si>
  <si>
    <t>Mountain View, California, United States</t>
  </si>
  <si>
    <t>Paladin Drones is a simple system to give first responders instant situational awareness</t>
  </si>
  <si>
    <t>They have built a simple system to give first responders instant situational awareness. Seconds after a 911 call comes in, their software automatically dispatches a drone to the scene of the emergency, and streams a live video feed back to our app. Their software handles everything else in the background: security, safety, weather, video, route planning, and more.</t>
  </si>
  <si>
    <t>https://paladindrones.io/</t>
  </si>
  <si>
    <t>Khosla Ventures, Y Combinator, Paul Buchheit</t>
  </si>
  <si>
    <t>Privacy and Security, Software</t>
  </si>
  <si>
    <t>Frost Technologies</t>
  </si>
  <si>
    <t>https://www.crunchbase.com/organization/frost-control-systems</t>
  </si>
  <si>
    <t>Industrial Engineering, Manufacturing, Software</t>
  </si>
  <si>
    <t>South Bend, Indiana, United States</t>
  </si>
  <si>
    <t>Frost Control Systems is a manufacturer and service provider of fixed Road Weather Information Systems (RWIS) used to provide road safety.</t>
  </si>
  <si>
    <t>Frost Control Systems is a manufacturer and service provider of fixed Road Weather Information Systems (RWIS) used to provide road safety. They manufacture, install, and maintain patent-pending sensors and pair them with industry-leading route-forecasting software to give cities solutions just as powerful as other industry-leading software.</t>
  </si>
  <si>
    <t>https://www.frosttech.io</t>
  </si>
  <si>
    <t>Manufacturing, Science and Engineering, Software</t>
  </si>
  <si>
    <t>Zesta AI</t>
  </si>
  <si>
    <t>https://www.crunchbase.com/organization/zesta-a</t>
  </si>
  <si>
    <t>Artificial Intelligence (AI), Data Mining, Database, Information Technology, Software</t>
  </si>
  <si>
    <t>Australia, Isabela, Philippines</t>
  </si>
  <si>
    <t>Making Every Property a Digital Property</t>
  </si>
  <si>
    <t>At Zesta AI, we transform 200 billion+ data points including aerial imagery, permits, transaction, weather, and sensor data into a digital source of truth for every property. That powerful data fuels climate risk models that further expand what we know the risk associated with the property and its structures.</t>
  </si>
  <si>
    <t>https://zesta-ai.site</t>
  </si>
  <si>
    <t>Tavan</t>
  </si>
  <si>
    <t>https://www.crunchbase.com/organization/tavan</t>
  </si>
  <si>
    <t>Fitness, Machine Learning, Mobile Apps, Sports</t>
  </si>
  <si>
    <t>Sofia, Grad Sofiya, Bulgaria</t>
  </si>
  <si>
    <t>Tavan is a Weather-based individualized clothing recommendations for runners and cyclists.</t>
  </si>
  <si>
    <t>Tavan brings together weather data and individualized machine learning to guide outdoor athletes in making functional clothing decisions.</t>
  </si>
  <si>
    <t>https://tavan.app/</t>
  </si>
  <si>
    <t>Apps, Artificial Intelligence (AI), Data and Analytics, Mobile, Software, Sports</t>
  </si>
  <si>
    <t>Steam Energy Labs</t>
  </si>
  <si>
    <t>https://www.crunchbase.com/organization/steam-energy-labs</t>
  </si>
  <si>
    <t>Electronics, Energy, Energy Efficiency, Energy Management</t>
  </si>
  <si>
    <t>Montreal, Quebec, Canada</t>
  </si>
  <si>
    <t>Steam Energy Labs offers an intelligent thermostat designed to help utilities to balance the electricity grid for water heater management.</t>
  </si>
  <si>
    <t>Steam Energy Labs offers an intelligent thermostat designed to help utilities to balance the electricity grid for water heater management. The thermostat provides consumption data of water heater on a timeline, dynamic smart control, AwaySense, alongside providing mobile notifications to compliment feature to detect malfunctions and overheating incorporating sustainable energy sources into the grid, sources that are inherently intermittent due to weather patterns, enabling consumers to save their money with efficient gas water heaters. Elad Wallach and Vitaly Rubinovich co-founded Steam Energy Labs in Montreal, Quebec, Canada in 1976.</t>
  </si>
  <si>
    <t>https://www.steamenergylabs.com</t>
  </si>
  <si>
    <t>Boomtown Accelerators, Right Side Capital Management, InNEVator Blockchain Accelerator</t>
  </si>
  <si>
    <t>Consumer Electronics, Energy, Hardware, Sustainability</t>
  </si>
  <si>
    <t>Eden App</t>
  </si>
  <si>
    <t>https://www.crunchbase.com/organization/eden-app</t>
  </si>
  <si>
    <t>B2B, B2C, InsurTech, Landscaping, Marketplace, Small and Medium Businesses</t>
  </si>
  <si>
    <t>On demand and subscription based snow removal and lawn care</t>
  </si>
  <si>
    <t>EDEN is a rapidly growing On-Demand and subscription based Marketplace. It is a mobile and web application for property owners to easily purchase outdoor home services such as lawn care, snow removal and landscaping services with confidence. EDEN simplifies the job profiling process, booking and transaction within a secure, highly efficient technology platform for over 2,000 contractors and growing every day. Eden Pro is committed to the landscaping and snow plowing industry by providing a destination for contractors looking for industry specific news and content, unique member benefits like access to business loans, insurance, equipment, and other supplies they need to run their business. FEATURES 窶｢ On-demand jobs for contractors, IOS, Android and Web based 窶｢ Multiple property listings 窶｢ Multiple job queue for route planning 窶｢ Assignment of jobs by foreman to workers 窶｢ Weather forecasting and alerts 窶｢ Job verification images - pre/post 窶｢ Job routing solution 窶｢ Payment processing and 48 hour payouts 窶｢ Fully customized backend technology solutions to track 窶｢ Integrated software for complete communication between all parties</t>
  </si>
  <si>
    <t>http://edenapp.com</t>
  </si>
  <si>
    <t>Commerce and Shopping, Financial Services, Other, Real Estate</t>
  </si>
  <si>
    <t>Prediza</t>
  </si>
  <si>
    <t>https://www.crunchbase.com/organization/prediza</t>
  </si>
  <si>
    <t>Agriculture, AgTech, Artificial Intelligence (AI), Business Development, Cloud Infrastructure, Information Technology, Machine Learning, Predictive Analytics, Real Time</t>
  </si>
  <si>
    <t>Caxias Do Sul, Rio Grande do Sul, Brazil</t>
  </si>
  <si>
    <t>We do the disease prognosis in agriculture environment using artificial intelligence and predictive models.</t>
  </si>
  <si>
    <t>Our purpose is to contribute a positive contribution to the safe production of food and the sustainable use of the environment. Our focus is to perform disease prediction using artificial intelligence. We provide greater security for the farmers to treat their cultivars and reduce the use of pesticides and operating costs. In addition, we work in irrigation and weather forecasting and climatic phenomena in the micro climate of each rural property. We have a platform that combines artificial intelligence, data analysis, IoT and the first Brazilian LPWAN network for commercial use with 100% proprietary technology. We are accelerated by Ventiur Aceleradora and invested by the Brazilian Ministry of Science, Technology and Innovation by the FINEP Startup program.</t>
  </si>
  <si>
    <t>https://prediza.io</t>
  </si>
  <si>
    <t>VENTIUR</t>
  </si>
  <si>
    <t>Agriculture and Farming, Artificial Intelligence (AI), Data and Analytics, Hardware, Information Technology, Internet Services, Other, Professional Services, Science and Engineering, Software</t>
  </si>
  <si>
    <t>Artica</t>
  </si>
  <si>
    <t>https://www.crunchbase.com/organization/artica-3054</t>
  </si>
  <si>
    <t>Enterprise Software</t>
  </si>
  <si>
    <t>Helping truckers drive safely and profitably during winter weather by providing better-priced commercial trucking insurance.</t>
  </si>
  <si>
    <t>Scoot Science</t>
  </si>
  <si>
    <t>https://www.crunchbase.com/organization/scoot-science</t>
  </si>
  <si>
    <t>Artificial Intelligence (AI), Marine Technology, Software</t>
  </si>
  <si>
    <t>Santa Cruz, California, United States</t>
  </si>
  <si>
    <t>Scoot Science uses AI to deliver accurate underwater weather and numerical ocean data for use by fish farmers.</t>
  </si>
  <si>
    <t>Scoot Science offers advice across operations, sustainability, and finance. They provide fish farmers with ways to protect assets, operate sustainably, and increase profits by enabling more assessment solutions.</t>
  </si>
  <si>
    <t>https://www.scootscience.com/</t>
  </si>
  <si>
    <t>Edward Lando, Pareto Holdings, BoxGroup, First Star Ventures</t>
  </si>
  <si>
    <t>Pleotint LLC</t>
  </si>
  <si>
    <t>https://www.crunchbase.com/organization/pleotint-llc</t>
  </si>
  <si>
    <t>Advanced Materials, Architecture, Green Building, Green Consumer Goods, GreenTech, Manufacturing, Smart Building, Smart Cities, Smart Home</t>
  </si>
  <si>
    <t>Jenison, Michigan, United States</t>
  </si>
  <si>
    <t>Pleotint LLC is a leader in advanced glass technologies, with a special focus on its proprietary self-tinting Suntuitiveﾂｮ dynamic glass.</t>
  </si>
  <si>
    <t>Pleotint develops and sells self-tinting dynamic glass windows for architectural and other applications called Suntuitiveﾂｮ.  Pleotint was founded by Harlan Byker, Ph.D., the sole inventor of the electrochromic (EC) technology used by Gentex Corporation (NASDAQ:GNTX) in its auto-dimming automotive rearview mirrors.  As a result of that invention, Gentex is worth over $5 billion today.   Suntuitive utilizes thermochromics, a completely different technology than the EC technology used by Gentex.  It窶冱 also significantly different than the solid-state EC technology used in its competitors' products.  Suntuitive is a robust commercial product that Pleotint is selling, and the company believes that Suntuitive will have broader appeal than the EC windows as Pleotint ramps up its marketing efforts and generates greater awareness that Suntuitive exists and is a great alternative, energy-efficient product.  Suntuitive is the only dynamic glass technology that does not require electricity and human and/or software intervention or controls to work.  Suntuitive dynamic windows are based on a sunlight-responsive, thermochromic interlayer, which is activated by heat from direct sunlight, causing the window to tint as necessary.  The thermochromic elements are embedded in a PVB (polyvinyl butyral) interlayer, which is then laminated between two sheets of glass.  This laminate is then incorporated into the final product, a dynamic insulated glass unit (d-IGU). The Suntuitive interlayer darkens in direct sunlight to block excess solar heat gain. It also blocks virtually all the ultraviolet, while maintaining a view and maximizing daylighting since it clears up in the absence of direct sunlight (https://suntuitiveglass.com/optimized-daylighting/).  There is no electricity used to make this resilient product work and the window unit installs in the same way a traditional unit does. Suntuitive adapts to all seasons and weather, and the glass tints to a neutral gray. Tinting takes place only when there is direct sun and the potential for excess solar heat gain. The tinting is largely independent of ambient temperatures.  Our competitors窶・EC windows add complexity, as they have to be hardwired in the building, require electricity and controls to work, and tint to blue.  Suntuitive windows are at pricing parity with those EC windows prior to their added costs for wiring and controls.  Suntuitive is the only truly 窶徃reen窶・dynamic window on the market.</t>
  </si>
  <si>
    <t>https://www.suntuitive.com</t>
  </si>
  <si>
    <t>Consumer Electronics, Consumer Goods, Manufacturing, Real Estate, Science and Engineering, Sustainability</t>
  </si>
  <si>
    <t>Greenovator</t>
  </si>
  <si>
    <t>https://www.crunchbase.com/organization/greenovator</t>
  </si>
  <si>
    <t>Agriculture, Farming</t>
  </si>
  <si>
    <t>Yangon, Yangon, Myanmar</t>
  </si>
  <si>
    <t>Greenovator is the mother company of Green Way providing agricultural services in Myanmar.</t>
  </si>
  <si>
    <t>Greenovator窶冱 platform provides information for farmers, such as advice for producing better yields, local weather, demand projection and daily prices. The solution also allows traders to identify where to source produce at the right time and provides a way for vendors to project demand for agricultural inputs.</t>
  </si>
  <si>
    <t>http://www.mmgreenovator.com/</t>
  </si>
  <si>
    <t>GSMA Ecosystem Accelerator</t>
  </si>
  <si>
    <t>Tarla.in</t>
  </si>
  <si>
    <t>https://www.crunchbase.com/organization/tarla-in</t>
  </si>
  <si>
    <t>Artificial Intelligence (AI), Insurance, InsurTech, Risk Management</t>
  </si>
  <si>
    <t>Tallinn, Harjumaa, Estonia</t>
  </si>
  <si>
    <t>Tarla.in is a data and intelligence platform that offers claim verification and risk assessment service for farm insurers.</t>
  </si>
  <si>
    <t>Tarla.in is the claim verification and risk assesment service for farm insurers, that unleashes ground truth in seconds rather than days, cutting field expert costs and preventing frauds. tarla digitilizes field expert works by utilizing unbiased data sources. High resolution satellite imagery, severe weather detection network data, weather forecasts, climate archieves, and news feeds are processed hyperlocally.</t>
  </si>
  <si>
    <t>https://tarla.in</t>
  </si>
  <si>
    <t>Artificial Intelligence (AI), Data and Analytics, Financial Services, Professional Services, Science and Engineering, Software</t>
  </si>
  <si>
    <t>RoadCloud</t>
  </si>
  <si>
    <t>https://www.crunchbase.com/organization/roadcloud</t>
  </si>
  <si>
    <t>Automotive, Information Services, Information Technology</t>
  </si>
  <si>
    <t>Espoo, Southern Finland, Finland</t>
  </si>
  <si>
    <t>RoadCloud is Keeping roads safe with real-time road weather and condition information.</t>
  </si>
  <si>
    <t>One of the most challenging problems in the vehicle industry is to identify upcoming road conditions. Currently, many active safety systems in production cars suffer from unknown road friction that varies constantly based on road and weather conditions. While this deficiency is tolerated nowadays because of the human driver, it is totally unacceptable for the self-driving car. Thus, road friction estimation is one of the key enabling technologies for more autonomous and connected road traffic. Particularly when combined with other information sources, we can take the road safety to a completely new level.</t>
  </si>
  <si>
    <t>https://roadcloud.com</t>
  </si>
  <si>
    <t>Icebreaker.vc, Metsola Ventures</t>
  </si>
  <si>
    <t>marGenius</t>
  </si>
  <si>
    <t>https://www.crunchbase.com/organization/margenius</t>
  </si>
  <si>
    <t>Lead Generation, Meeting Software, Mobile, SEO, Travel</t>
  </si>
  <si>
    <t>Fairfax, Virginia, United States</t>
  </si>
  <si>
    <t>The app that helps you maximize your time by identifying opportunities for you to connect &amp; meet prospects, clients and partners.</t>
  </si>
  <si>
    <t>Have any one of these ever happened to you? * Traveled all the way across the country for just one meeting? * Meeting canceled after you had reached your destination? * Thought you could have added another meeting to your schedule when traveling but didn窶冲 know who was located nearby? * Stuck in a city due to weather delays or flight problems? * Missed opportunities to socialize with a close friend when visiting their home town? Well don't worry, you are not the only one, our founders travel for a living and this application was an outcome of yet another unproductive and disastrous trip in September 2011. While the cost incurred was one concern in their mind, the idea that they had just wasted an entire day really got to them and while sitting in the United Lounge to catch the flight back home, they came up with the idea: marGenius. The marGenius app lets you deal with these Now/What situations that occur in our everyday lives. While it took a few more pizza sessions to evangelize the idea, they were super excited about maximizing people's time every day, every trip, locally, nationally, or globally.</t>
  </si>
  <si>
    <t>http://www.margenius.com</t>
  </si>
  <si>
    <t>Internet Services, Messaging and Telecommunications, Mobile, Sales and Marketing, Software, Travel and Tourism</t>
  </si>
  <si>
    <t>TAO TAO XI</t>
  </si>
  <si>
    <t>https://www.crunchbase.com/organization/tao-tao-xi</t>
  </si>
  <si>
    <t>Apps, Information Services, Women's</t>
  </si>
  <si>
    <t>TAO TAO XI is a mobile app that provides daily and weekly weather forecasts to women users.</t>
  </si>
  <si>
    <t>http://www.haohaoming.com</t>
  </si>
  <si>
    <t>Cherubic Ventures, Koala Fund, Zhongmingguotou</t>
  </si>
  <si>
    <t>Apps, Community and Lifestyle, Information Technology, Software</t>
  </si>
  <si>
    <t>TaxiTV</t>
  </si>
  <si>
    <t>https://www.crunchbase.com/organization/taxitv</t>
  </si>
  <si>
    <t>Digital Entertainment, Media and Entertainment, Video</t>
  </si>
  <si>
    <t>Lagos, Lagos, Nigeria</t>
  </si>
  <si>
    <t>TaxiTV is an in-ride entertainment system built for passengers to enjoy top quality premium video content.</t>
  </si>
  <si>
    <t>TaxiTv is an AD-Tech company that provides entertainment in ride sharing vehicles. Their technology allow brands advertise to their consumers. Content displayed on their screens include and not limited to ; Documentaries, comedies, neighbourhood insights, news, sport, weather, things to see and do. Their screens offer high quality video and interactive content. They can customise every brand experience, capture data and help generate leads.</t>
  </si>
  <si>
    <t>http://ridewithtaxitv.com/</t>
  </si>
  <si>
    <t>Ingressive Capital, Beta.Ventures</t>
  </si>
  <si>
    <t>Media and Entertainment, Video</t>
  </si>
  <si>
    <t>Kakaxi, Inc.</t>
  </si>
  <si>
    <t>https://www.crunchbase.com/organization/kakaxi--inc-</t>
  </si>
  <si>
    <t>AgTech, Hardware, Information Services, Internet of Things, Marketing</t>
  </si>
  <si>
    <t>Campbell, California, United States</t>
  </si>
  <si>
    <t>Kakaxi collects robust weather data with time-lapse video of plant growth to help farmers know more about farm and share the story of food.</t>
  </si>
  <si>
    <t>At Kakaxi, we are developing high-tech, affordable farm monitoring devices that collect robust weather data with matching time lapse video to tell the story behind food.  The Kakaxi platform services both sides of the supply chain, from producer to consumer. The device provides farmers with actionable insights, while creating value through transparency for foodservice distributors, certifiers, CPG brands, online grocery, restaurants, and farmers markets.</t>
  </si>
  <si>
    <t>http://www.kakaxi.me</t>
  </si>
  <si>
    <t>Monozukuri Ventures, Leave a Nest, LinX Corporation, Mitsuru Izumo, Taizo Otsuka</t>
  </si>
  <si>
    <t>Agriculture and Farming, Hardware, Information Technology, Internet Services, Sales and Marketing</t>
  </si>
  <si>
    <t>KINGWEATHER</t>
  </si>
  <si>
    <t>https://www.crunchbase.com/organization/kingweather</t>
  </si>
  <si>
    <t>Satellite Communication, Sensor</t>
  </si>
  <si>
    <t>KINGWEATHER is a meteorological monitoring and related service providing company.</t>
  </si>
  <si>
    <t>KINGWEATHER creates platforms for meteorological and ecological services. Large-scale service and utility firms can access real-time geographic data according to the company's satellite remote sensing technology and meteorological algorithms, which assist weather forecasting sectors toﾂdecrease and avoidingﾂmeteorological hazards.</t>
  </si>
  <si>
    <t>http://www.kingtansin.com/</t>
  </si>
  <si>
    <t>Plug and Play China, Mingyuan Hongqiao Investment Management, Tus Seed</t>
  </si>
  <si>
    <t>Sinergia Tech</t>
  </si>
  <si>
    <t>https://www.crunchbase.com/organization/sinergia-tech</t>
  </si>
  <si>
    <t>Agriculture, AgTech, Farming, Information Technology</t>
  </si>
  <si>
    <t>Piura, Piura, Peru</t>
  </si>
  <si>
    <t>Sinergia Tech is an AgTech platform focus on deliver specialized insights to farmers through the integration of layers of information.</t>
  </si>
  <si>
    <t>Sinergia Tech is an AgTech platform focus on deliver specialized insights to farmers through the integration of layers of information gathered from different sources (wireless sensor networks, weather stations, satellite images, drones images, goereferenced portable instruments and field information) focus on high value crops in emerging countries.</t>
  </si>
  <si>
    <t>https://sinergia4.tech/</t>
  </si>
  <si>
    <t>Start-Up Chile</t>
  </si>
  <si>
    <t>Seniverse</t>
  </si>
  <si>
    <t>https://www.crunchbase.com/organization/seniverse</t>
  </si>
  <si>
    <t>Retail, Service Industry</t>
  </si>
  <si>
    <t>Seniverse is a meteorological service provider targeting the retailing industry.</t>
  </si>
  <si>
    <t>Seniverse provides weather data services. They also provide meteorological data service products, weather data, weather monitoring robot, and weather data visualization analysis services.</t>
  </si>
  <si>
    <t>https://www.seniverse.com/</t>
  </si>
  <si>
    <t>Chengwei Capital, GSR Ventures</t>
  </si>
  <si>
    <t>Commerce and Shopping, Other</t>
  </si>
  <si>
    <t>Cablato</t>
  </si>
  <si>
    <t>https://www.crunchbase.com/organization/cablato</t>
  </si>
  <si>
    <t>Advertising, Advertising Platforms, Big Data, Broadcasting, CRM, Digital Media, Mobile Advertising, Personalization, Video Advertising, Video Streaming</t>
  </si>
  <si>
    <t>Cablato develops and deploys broadcast quality video personalisation technology for OTT &amp; addressable TV industries.</t>
  </si>
  <si>
    <t>For the past 70 years broadcast TV advertising practices have remained fairly unchanged. The advent of data proliferation, technology advancements &amp; shifting consumer behavior have created an opportunity for a seismic shift in how TV advertising is planned, targeted, purchased and measured - moving media dollars from traditional broadcasting to addressable TV advertising.   The next phase of broadcast and addressable TV evolution is the ability to personalize and serve dynamic video content and advertising, which aligns the content the consumer views to their interests, location, viewing habits or even the weather.   Developing broadcast ready video personalization technology is extremely complex, with the technology needing to not only serve broadcast quality TV advertising, but also work seamlessly within the myriad of existing broadcast technologies, processes and regulations.   Cablato has built the first technology solution that overcomes these challenges, enabling advertisers to create and serve highly engaging personalized video ads at scale, and to integrate into buy-side and broadcaster technology stacks that provide broadcasters with a new untapped revenue stream. Quantifiable KPIs / Business Performance  Cablato has built the first video personalisation technology solution for OTT and addressable TV enabling advertisers to create and serve highly engaging personalized video ads at scale. Challenges we've had to solve in order to scale and get buy-in  - Dynamic video creation and ad serving for both broadcaster managed &amp; programmatic addressable TV  - Cloud rendering and use of dynamic content within linear video files  - Regulations, content approval and management  - Buy-side technology integrations and use of data for personalisation  - Sell-side technology integrations and use of data for personalisation</t>
  </si>
  <si>
    <t>http://www.cablato.com</t>
  </si>
  <si>
    <t>Touker Suleyman</t>
  </si>
  <si>
    <t>Advertising, Commerce and Shopping, Content and Publishing, Data and Analytics, Information Technology, Media and Entertainment, Sales and Marketing, Software, Video</t>
  </si>
  <si>
    <t>CitySmart</t>
  </si>
  <si>
    <t>https://www.crunchbase.com/organization/citysmart</t>
  </si>
  <si>
    <t>Advertising, iOS, Location Based Services, Marketing</t>
  </si>
  <si>
    <t>Kansas City, Missouri, United States</t>
  </si>
  <si>
    <t>AdTech SaaS Platform Helping Small Businesses Advertise Affordably</t>
  </si>
  <si>
    <t>CitySmart is a community-focused mobile application that helps small businesses save over 50% on digital marketing and advertising. There are 28-million small business in the U.S. that spend upwards of $200 per month on mobile and digital advertising. Increased ad rates from traditional media combined with major changes in social media platforms, many small businesses have few to no options they consider affordable.  Each of our native mobile applications are free for consumers to download and provide local news, traffic, weather, events, and more to ensure consumers are engaged and use the applications often.  We offer businesses the ability to list their profile via our freemium model. Free business listings offer the opportunity to list contact information, image gallery, offers, ratings, and etc. Our premium business listings provide all of the free business listing features in addition to videos, the ability to 'push' notifications directly to each consumer that follows their profile, as well as create automatic messages via our geofence technology. To generate downloads and user adoption of the app, we request business subscribers to promote their profile to their existing customers. As an incentive, we allow premium business subscribers to push notifications to their followers once to three times per day.  The app is an effective customer engagement tool in addition to a robust directory for prospective customers. Small businesses have decades of experience incentivizing consumers to 'follow' their social media pages. Our small business partners are incentivized to grow their audience (and our downloads) in exchange for instant engagement. The current options small business have to connect with consumers are email (12% average open rate) and social media (16% average open rate).  Push notifications boast a 90% open rate.  CitySmart provides platforms that connect local businesses to their immediate communities like never before on a local scale. To further promote downloads, we provide complimentary profiles to municipalities, police departments, churches, non-profits and schools. The goal from this offer is to incentivize these industries to actively promote their profile to constituents and consumers with the utilization of our push notification technology (ie, Cities can push notifications for closed roads, winter advisories, etc. Police departments push safety updates).</t>
  </si>
  <si>
    <t>https://www.gocitysmart.com</t>
  </si>
  <si>
    <t>HATCHER+, Quake Capital Partners</t>
  </si>
  <si>
    <t>Advertising, Data and Analytics, Internet Services, Mobile, Navigation and Mapping, Platforms, Sales and Marketing, Software</t>
  </si>
  <si>
    <t>MatchX</t>
  </si>
  <si>
    <t>https://www.crunchbase.com/organization/matchx</t>
  </si>
  <si>
    <t>Artificial Intelligence (AI), Hardware, Information and Communications Technology (ICT), Information Technology, Software</t>
  </si>
  <si>
    <t>MatchX manufacturers superior LPWAN + AI hardware and software, delivering comprehensive IoT Edge AI Solutions.</t>
  </si>
  <si>
    <t>MatchX offers reliable, long distance, wireless LoRaWAN networking solutions for your IoT project. MatchX weather-resistant, outdoor gateways create a reliable low cost network. Only 8-10 Match gateways are required to create network coverage for a large city like Berlin. More than 60k sensors and devices can connect to one gateway. LoRa sensors are ultra-low power and can run 10+ years with a single battery.</t>
  </si>
  <si>
    <t>https://www.matchx.io</t>
  </si>
  <si>
    <t>Artificial Intelligence (AI), Data and Analytics, Hardware, Information Technology, Science and Engineering, Software</t>
  </si>
  <si>
    <t>The Story Mob</t>
  </si>
  <si>
    <t>https://www.crunchbase.com/organization/the-story-mob</t>
  </si>
  <si>
    <t>Advertising, Communities, Consulting, Gaming, Video Games</t>
  </si>
  <si>
    <t>Los Angeles, California, United States</t>
  </si>
  <si>
    <t>The Story Mob is an international communications consultancy focused on esports.</t>
  </si>
  <si>
    <t>Founded by the industry窶冱 most experienced communications professionals, The Story Mob is an international consultancy offering strategic communications counsel to brands, teams, on-air talent, startups and investors in the esports space. Based on years of experience with the world窶冱 largest competitive gaming communities, they help you cut the fluff and create impactful, authentic outreach to esports fans. Whether you窶决e a legacy brand or new to the esports space, as your strategic communication partners they can help refine your message. They will engage your target audience, plan effective communications campaigns, manage media relations, help weather the storms and develop and deploy your own, unique esports voice. If you have a story, they have the megaphone.</t>
  </si>
  <si>
    <t>https://www.thestorymob.com/</t>
  </si>
  <si>
    <t>BITKRAFT Ventures</t>
  </si>
  <si>
    <t>Advertising, Community and Lifestyle, Gaming, Professional Services, Sales and Marketing</t>
  </si>
  <si>
    <t>YOBO</t>
  </si>
  <si>
    <t>https://www.crunchbase.com/organization/yobo-app</t>
  </si>
  <si>
    <t>Apps, Artificial Intelligence (AI), Guides, Local, Local Business</t>
  </si>
  <si>
    <t>YOBO is an intelligent hyperlocal app providing visual photo- and emoji-based local recommendations.</t>
  </si>
  <si>
    <t>Using YOBO App people share photos of locations and rate and categorise these places using emojis. These posts are then compiled into other users individual recommendations feed based on their current location. Over time, the app also learns the habits of its users and recommends only places that suit them personally - along with considering the weather, the time-of-day, their activity and personal preferences.</t>
  </si>
  <si>
    <t>http://yobo-app.com/</t>
  </si>
  <si>
    <t>Next Media Accelerator</t>
  </si>
  <si>
    <t>Apps, Artificial Intelligence (AI), Data and Analytics, Media and Entertainment, Sales and Marketing, Science and Engineering, Software</t>
  </si>
  <si>
    <t>Yonomi</t>
  </si>
  <si>
    <t>https://www.crunchbase.com/organization/yonomi</t>
  </si>
  <si>
    <t>Enterprise Software, Internet of Things, Mobile, Mobile Apps, Smart Home, Software</t>
  </si>
  <si>
    <t>Boulder, Colorado, United States</t>
  </si>
  <si>
    <t>Yonomi provides an IoT platform, mobile app, and enterprise solutions that help integrate and automate connected devices.</t>
  </si>
  <si>
    <t>Yonomi is a mobile app and cloud service that automates the user窶冱 interactions with connected devices. It is designed to automatically discover and coordinate the activities of the devices so that they work in unison in ways the users expect. The app announces contextual weather and calendar updates throughout the day; pauses music during calls; and adjusts the temperature and lighting. It is supported by connected devices of various brands, including Amazon Alexa, Google Home, Schlage, Sonos, Nest, LIFX, Philips Hue, Belkin, Cree, TP-Link, Ecobee, Honeywell, GE, Jawbone, Logitech, Mimo, Nest, Philips, Nokie Health, and more. Yonomi was launched in 2013 and is co-located in Boulder, Colorado and Austin, Texas.</t>
  </si>
  <si>
    <t>https://www.yonomi.com</t>
  </si>
  <si>
    <t>Allegion, Rockies Venture Club, Gentex, Deming Center Venture Fund</t>
  </si>
  <si>
    <t>Yonomi acquired by Allegion</t>
  </si>
  <si>
    <t>https://www.crunchbase.com/acquisition/allegion-acquires-yonomi--f47ecb6a</t>
  </si>
  <si>
    <t>Apps, Consumer Electronics, Internet Services, Mobile, Real Estate, Software</t>
  </si>
  <si>
    <t>VeloMetro Mobility</t>
  </si>
  <si>
    <t>https://www.crunchbase.com/organization/velometro-mobility</t>
  </si>
  <si>
    <t>Car Sharing, CleanTech, Cycling, Electric Vehicle, Last Mile Transportation, Mobile, Mobile Apps, Public Transportation, Rental, Sharing Economy</t>
  </si>
  <si>
    <t xml:space="preserve">Our Veemo velomobile sharing service liberates you from traffic congestion, the need of a driver's licence, inactivity, and bad weather. </t>
  </si>
  <si>
    <t xml:space="preserve">If you work, live or play in the city and want flexible personal transportation without the usual torment of urban travel, our Veemo velomobile sharing service liberates you from traffic congestion, the need to have a driver's licence, inactivity, exposure to the elements, and the cost of operating a car. With weather protection, cargo space, seamless electric assist, advanced electronics, and navigation, Veemo is a unique transport option. </t>
  </si>
  <si>
    <t>https://veemo.ca</t>
  </si>
  <si>
    <t>VA Angels</t>
  </si>
  <si>
    <t>Apps, Commerce and Shopping, Mobile, Other, Software, Sports, Sustainability, Transportation</t>
  </si>
  <si>
    <t>PlantCT邃｢</t>
  </si>
  <si>
    <t>https://www.crunchbase.com/organization/plantct</t>
  </si>
  <si>
    <t>Agriculture, AgTech, Artificial Intelligence (AI), Biotechnology, Health Care, Machine Learning, Sensor, Software</t>
  </si>
  <si>
    <t>Budapest, Budapest, Hungary</t>
  </si>
  <si>
    <t>An Agro- tech start up working on the PlantCT邃｢ which a CT scanner for plants. It monitors crop-health and predicts plant diseases.</t>
  </si>
  <si>
    <t xml:space="preserve">We are working on an agro -tech device Called PlantCT邃｢ which is a CT scanner for plants. It gives an early diagnosis of plant diseases. Nowadays the average yield loss is 15 % due to diseases. This percentage could be drastically reduced with the correct infection detection and prediction. Our mission is to make plants healthier and agriculture more environmentally friendly by helping growers to reduce yield and quality loss, overspraying, the effects of harmful weather conditions and fight the challenges of diverse microclimates.  Our fast-learning AI system collates crop, weather, leaf, canopy, soil, spore and pest data to alert growers of plant diseases and other situations that can cause crop damage and provides valuable recommendations on how to act to prevent the disease. The decision support is based on on-site measurements, databases and analysis to provide the best healthcare for plants. The system sends the user the data along with warning messages through the PlantCT邃｢ software.  This device can adjust to the new local conditions and be useful on any climate and microclimate.  It is technologically sophisticated and also very robust for outdoor use. The PlantCT邃｢ remains on-site during winter so it was made  to be weather and spray resistant. Thanks to it窶冱 design it   doesn窶冲 interfere too much with the work being done in the fields while providing 0-24 hour healthcare for the plants. The software can be updated remotely through a wireless network </t>
  </si>
  <si>
    <t>https://plantct.com/</t>
  </si>
  <si>
    <t>European Commission, Illﾃｩs Szabolcs Dudﾃ｡s, Zsﾃｳfia Beck, Csaba Asztalﾃ｡n</t>
  </si>
  <si>
    <t>Agriculture and Farming, Artificial Intelligence (AI), Biotechnology, Data and Analytics, Hardware, Health Care, Science and Engineering, Software</t>
  </si>
  <si>
    <t>Levianix LLC</t>
  </si>
  <si>
    <t>https://www.crunchbase.com/organization/levianix-llc</t>
  </si>
  <si>
    <t>Health Care, Management Consulting, Risk Management</t>
  </si>
  <si>
    <t>Levianix, an alternative asset management fund, serves as a private-sector bailout of the mental and behavioral healthcare industry.</t>
  </si>
  <si>
    <t>The Healthcare Short. With an All-Weather Risk Mitigation System.</t>
  </si>
  <si>
    <t>http://barnothin.com/levianix</t>
  </si>
  <si>
    <t>Health Care, Professional Services</t>
  </si>
  <si>
    <t>Proximal Soilsens Technologies</t>
  </si>
  <si>
    <t>https://www.crunchbase.com/organization/proximal-soilsens</t>
  </si>
  <si>
    <t>Electronics, Farming, Industrial Engineering</t>
  </si>
  <si>
    <t>SoilSens is empowering farmers and is a potential category creator in the field of on-site soil testing with its novel soil glucometer.</t>
  </si>
  <si>
    <t>Agriculture remains at the forefront of mitigating climate change. However, suboptimal use of resources like fertilizer and water degrades land and reduces productivity. Precision agriculture is the solution to these problems. Soilsens have indigenously built smart moisture meters (SoilSens Station and SoilSens Go) for precise irrigation and a palm-size glucometer-like device called NutriSens for instant and rapid onsite soil health (nutrients, pH, EC) analysis. These devices send the soil data to the cloud in real time. Our decision support platform helps in making the right decisions. With the help of the dashboard and mobile apps, the farmer instantly gets the soil health info and recommendation about precise water and fertilizer usage. Our technologies are affordable and easy to use without compromising on quality. SoilSens is the only Company providing sensors for weather, soil moisture, and soil nutrition under one platform. In addition, our products are indigenously developed and patented.</t>
  </si>
  <si>
    <t>https://www.soilsens.com/</t>
  </si>
  <si>
    <t>Agriculture and Farming, Consumer Electronics, Hardware, Manufacturing, Science and Engineering</t>
  </si>
  <si>
    <t>Hero Balancer</t>
  </si>
  <si>
    <t>https://www.crunchbase.com/organization/hero-balancer</t>
  </si>
  <si>
    <t>Renewable Energy, Software</t>
  </si>
  <si>
    <t>Hero Balancer is a cloud-based smart application matching and predicting heat demand and supply.</t>
  </si>
  <si>
    <t>Hero Balancer are the Hero Balancer! Their product can be used to provide more comfort to users in the built environment ( offices, nursing homes, appartment buildings etc.) and also save energy doing it. Hero Balancer monitor the existing heating installation inside buildings and illustrate the mismatch between heat demand and supply. Hero Balancer connect to the existing building management system and get data from it. Based on weather data and heat prediction, Hero Balancer tell the BMS how much heat it needs to produce.</t>
  </si>
  <si>
    <t>https://www.herobalancer.com</t>
  </si>
  <si>
    <t>Rockstart, Agile Accelerator</t>
  </si>
  <si>
    <t>Energy, Software, Sustainability</t>
  </si>
  <si>
    <t>TempoQuest</t>
  </si>
  <si>
    <t>https://www.crunchbase.com/organization/tempoquest</t>
  </si>
  <si>
    <t>Predictive Analytics, SaaS, Software</t>
  </si>
  <si>
    <t>TempoQuest is a development phase company created to develop SaaS software for advanced weather forecasting using GPU processors.</t>
  </si>
  <si>
    <t>TempoQuest is a spin out of GeoMetWatch, a GEO satellite weather instrument and data provider. TempoQuest, TQI, is a "software as a service" company established to meet the need for faster, more accurate weather forecasts. Today, TQI is in the process of developing unique software, which will deliver next-generation weather forecasts to commercial users and government agencies around the world.  Development efforts are currently underway with the time to first release estimated to be 18 to 24 months. TempoQuest窶冱 suite of software solutions are being designed to run on graphic processor unit accelerators (GPUs) instead of CPUs, dramatically increasing the speed and accuracy of analysis.  Though GPU accelerators are currently in use for other 窶話ig data窶・applications, the technology has not yet been applied to comprehensive weather data analysis. As currently practiced, satellite sensors, drones, radar, etc., will continue to collect global weather data. TempoQuest will then process this data and provide it to today窶冱 major specialist weather companies, such as The Weather Company, AccuWeather, and others. For several of their high-value end users, like commodity traders, insurance firms, power utilities, major agricultural companies, etc., speed and accuracy are critical to the success of their businesses and an extremely valuable asset.  The expenses for this business are relatively modest as the main cost is continued development and maintenance of the software. Sales channels are current commercial providers of weather forecasts. Therefore, the business has inherently high operating leverage and each incremental user is highly profitable.</t>
  </si>
  <si>
    <t>http://TempoQuest.com</t>
  </si>
  <si>
    <t>S-Cubed Capital, Harvey Jones, Bob Pavey, Rob Wiltbank, Gene Pache</t>
  </si>
  <si>
    <t>Artificial Intelligence (AI), Data and Analytics, Software</t>
  </si>
  <si>
    <t>ClearAg</t>
  </si>
  <si>
    <t>https://www.crunchbase.com/organization/clearag</t>
  </si>
  <si>
    <t>501-1000</t>
  </si>
  <si>
    <t>Agriculture, AgTech</t>
  </si>
  <si>
    <t>Santa Ana, California, United States</t>
  </si>
  <si>
    <t>ClearAg is the platform combines weather and agronomic data with proprietary land-surface modeling.</t>
  </si>
  <si>
    <t>ClearAg brings together applied meteorological expertise, state-of-the-science agronomic modeling, and adaptive data processing proven over 20 years of delivering accurate and location-specific descriptive and predictive insights to customers across the globe. Their solutions more effectively address complex agricultural challenges, such as streamlining R&amp;D and field trial processes, optimizing the execution of in-field activities, and increasing the value and effectiveness of digital farming applications.</t>
  </si>
  <si>
    <t>https://www.clearag.com/</t>
  </si>
  <si>
    <t>ClearAg acquired by DTN</t>
  </si>
  <si>
    <t>https://www.crunchbase.com/acquisition/dtn-2-acquires-clearag--d70d23a9</t>
  </si>
  <si>
    <t>Kaiterra</t>
  </si>
  <si>
    <t>https://www.crunchbase.com/organization/origins-2</t>
  </si>
  <si>
    <t>Analytics, Hardware, Internet, Internet of Things, Pollution Control</t>
  </si>
  <si>
    <t>Montana, Valais, Switzerland</t>
  </si>
  <si>
    <t>We create beautiful IoT products to monitor, map and ultimately, improve the world's air.</t>
  </si>
  <si>
    <t>Kaiterra creates high-accuracy air quality monitors for consumers, businesses and industrial use. The aggregate data generated by these devices is combined with government-collected data, weather models and satellite imagery to show, visually, how pollution is being created, how it is moving, and to identify specific sources. This information can then be used to take action and reduce pollution sources. The result: skies that are bluer and a happier planet.</t>
  </si>
  <si>
    <t>http://www.kaiterra.com</t>
  </si>
  <si>
    <t>Delos</t>
  </si>
  <si>
    <t>Data and Analytics, Hardware, Internet Services, Sustainability</t>
  </si>
  <si>
    <t>Oorjan Cleantech</t>
  </si>
  <si>
    <t>https://www.crunchbase.com/organization/oorjan-cleantech</t>
  </si>
  <si>
    <t>Energy, Renewable Energy, Solar</t>
  </si>
  <si>
    <t>Solar market is exploding in India.</t>
  </si>
  <si>
    <t>Making the solar adoption process easy... is not easy, and we are hard at work leveraging technology to help solve this.your customers get instant solar quotes for different system sizes, and multiple price options and financing rates. Beneath the surface, we use complex algorithms driven by geospatial info, weather APIs, solar irradiation data and customer electricity consumption. These tools enable your customers to make informed decisions on solar quickly.Oorjan Track'n'Share allows our customers to keep an eye on their system's performance, get notifications regarding regular maintenance, and spread the word, by sharing their savings data with friends and family. Track'n'Share is powered by an integrated tech stack including battery-efficient hardware, high-performance time-series databases, and Oorjan's iOS and Android frontends. All this solar data is fed back to our engine, thus improving our solar recommendation algorithms.</t>
  </si>
  <si>
    <t>http://www.oorjan.com</t>
  </si>
  <si>
    <t>Globevestor, Sayandev Chakravartti, Nisha Pillai, Aditya Sharma, Mayur Bhat</t>
  </si>
  <si>
    <t>Look Digital Signage</t>
  </si>
  <si>
    <t>https://www.crunchbase.com/organization/look-digital-signage</t>
  </si>
  <si>
    <t>Digital Signage, Internet, Marketing, Restaurants, Retail, SaaS, Software</t>
  </si>
  <si>
    <t>Wilmington, Delaware, United States</t>
  </si>
  <si>
    <t>Digital signage software solution</t>
  </si>
  <si>
    <t>Look DS allows you to manage all media content, whether audio streaming, dynamic video, or interactive scenarios within an unlimited number of locations at any time and from anywhere. Today, Look solution is successfully used in various vertical markets such as retail, hospitality, advertising, banking, healthcare, corporate, education, etc., in more than 90 countries around the world. First of all, customers value Look software for its ease of use, high reliability, best-in-class user support, and reasonable prices.  Look DS has everything you need to build and successfully manage a digital signage network. The solution is multi-platform, supporting digital screens and media players running on the most popular OS Android, Windows, Linux, Mac OS, and Fire OS. For any other displays, Look DS offers robust and affordable in-house hardware media players with worldwide shipping. Thus, you are actually not limited in the choice of devices to deploy your network. The web-based Look Content Manager is feature-rich, yet incredibly intuitive and easy to use. Upload ready-made content or create a new one from scratch in the convenient Layout Designer, using dozens of free templates tailored specifically to your business. Schedule your campaigns within a 24-hour cycle, by days of the week or specific dates. Make your screens more engaging by adding useful widgets (weather, clock, tickers, etc.) or creating dynamic content using a set of free built-in business and infotainment apps (Instagram, Youtube, CNN, ESPN, RSS, Google Slides, Power BI, etc.). Create multi-page interactive scenarios for your touch screens right in your personal account. Delegate the moderation of your screens' network to your colleagues, providing different access levels to the system. Use advanced proof-of-play features to monitor the performance status of your digital screens in real-time. The best-in-class online support chat will help you sort out unobvious functionality or troubleshoot issues around the clock. Thousands of users worldwide are already benefiting from using Look DS. Join now for a 14-day free trial to make sure you finally find what you're looking for.</t>
  </si>
  <si>
    <t>https://www.lookdigitalsignage.com</t>
  </si>
  <si>
    <t>Commerce and Shopping, Food and Beverage, Internet Services, Sales and Marketing, Software</t>
  </si>
  <si>
    <t>Sentrycs</t>
  </si>
  <si>
    <t>https://www.crunchbase.com/organization/convexum</t>
  </si>
  <si>
    <t>Drones, Enterprise, Security</t>
  </si>
  <si>
    <t>A technology-leading C-UAS solution for Detection, Tracking, Identification and Mitigation of unauthorized drones.</t>
  </si>
  <si>
    <t>Sentrycs is an adaptive Counter-UAS (Unmanned Aircraft System) solution that autonomously safeguards your sites, people, and assets against unauthorized commercial drone threats, in any environment and any weather. It provides a 24/7 reliable and accurate drone traffic view and safely neutralizes potential threats.  It is based on a proprietary Communication Protocol Analytics technology (also known as Cyber over RF) and supports a defined library of commercial and custom-built drones, which is being regularly updated: the newest drone models and protocols are being added, according to customer requirements.</t>
  </si>
  <si>
    <t>http://www.sentrycs.com/</t>
  </si>
  <si>
    <t>F2 Venture Capital, The Junction</t>
  </si>
  <si>
    <t>Sentrycs acquired by Berkeley Research Group</t>
  </si>
  <si>
    <t>https://www.crunchbase.com/acquisition/berkeley-research-group-acquires-convexum--ad5a688a</t>
  </si>
  <si>
    <t>Consumer Electronics, Consumer Goods, Hardware, Other, Privacy and Security</t>
  </si>
  <si>
    <t>Green Power Labs</t>
  </si>
  <si>
    <t>https://www.crunchbase.com/organization/green-power-labs</t>
  </si>
  <si>
    <t>Consulting, Energy, Information Services, SaaS, Software</t>
  </si>
  <si>
    <t>Dartmouth, Nova Scotia, Canada</t>
  </si>
  <si>
    <t>Green Power Labs is a predictive energy management technology, SaaS developer, and service provider.</t>
  </si>
  <si>
    <t>Predictive Energy Management  technology developer  and service provider with extensive experience in weather-to-energy analytics and supervisory predictive controls</t>
  </si>
  <si>
    <t>http://www.greenpowerlabs.com</t>
  </si>
  <si>
    <t>Energy, Information Technology, Professional Services, Software</t>
  </si>
  <si>
    <t>REDFINGER</t>
  </si>
  <si>
    <t>https://www.crunchbase.com/organization/redfinger</t>
  </si>
  <si>
    <t>Cloud Computing, Information Technology, Mobile Apps</t>
  </si>
  <si>
    <t>Tianxin, Hunan, China</t>
  </si>
  <si>
    <t>REDFINGER is a virtual cloud phone for mobile games and applications.</t>
  </si>
  <si>
    <t>RedFinner is a smart phone application cloud platform that fully supports the display, download, application, and management services of various mobile phone applications.It also provides all-weather cloud hosting applications, allowing users to host various applications in the cloud without leaving their mobile terminals and keeping them online around the clock.</t>
  </si>
  <si>
    <t>https://www.gc.com.cn</t>
  </si>
  <si>
    <t>Baidu Ventures, Apple Funds, Heyi Asset Management, Ding Kai Hu Lian</t>
  </si>
  <si>
    <t>REDFINGER acquired by Baidu</t>
  </si>
  <si>
    <t>https://www.crunchbase.com/acquisition/baidu-acquires-redfinger--a2ee80b8</t>
  </si>
  <si>
    <t>Apps, Information Technology, Internet Services, Mobile, Software</t>
  </si>
  <si>
    <t>KuWeather</t>
  </si>
  <si>
    <t>https://www.crunchbase.com/organization/kuweather</t>
  </si>
  <si>
    <t>Big Data, Logistics, Travel</t>
  </si>
  <si>
    <t>Qingdao Shi, Shandong, China</t>
  </si>
  <si>
    <t>KuWeather focuses on providing industrialized commercial meteorological services for the transportation field.</t>
  </si>
  <si>
    <t>KuWeather focuses on reducing weather hazards in the context ofﾂtravel services. They blend fundamental tools like big data, intelligent hardware, deep learning, and finance to control weather risks and unlock the financial potential of organizations, starting with advanced and reliable commercial weather services. It has created a weather product and filed for patents. It has creative big data technology, creative weather product research and development capabilities, and industrial solutions that look to the future.</t>
  </si>
  <si>
    <t>http://www.kuweather.com/</t>
  </si>
  <si>
    <t>Qingdao International Investment</t>
  </si>
  <si>
    <t>Data and Analytics, Transportation, Travel and Tourism</t>
  </si>
  <si>
    <t>Geabit</t>
  </si>
  <si>
    <t>https://www.crunchbase.com/organization/geabit</t>
  </si>
  <si>
    <t>Agriculture, Artificial Intelligence (AI), Machine Learning, Software, Virtual Reality</t>
  </si>
  <si>
    <t>Trﾃｭkala, Trikala, Greece</t>
  </si>
  <si>
    <t>Geabit is an AI-based monitoring system for agriculture industry that helps farmers maximize production efficiency.</t>
  </si>
  <si>
    <t>Geabit is a farm monitoring and data analytics company. They provide precision agriculture decision support. The hardware is an on-field sensor device with sensors for soil sensing and sensors for on-farm climatic parameter monitoring. The platform provides decision support for irrigation planning, weather forecasts, disease prediction, and fire detection. They provide pest and disease forecasts for the fruits and vegetables.</t>
  </si>
  <si>
    <t>http://www.geabit.com</t>
  </si>
  <si>
    <t>LUNAX SYSTEM</t>
  </si>
  <si>
    <t>https://www.crunchbase.com/organization/lunax-system</t>
  </si>
  <si>
    <t>Information Technology, Product Design, Service Industry</t>
  </si>
  <si>
    <t>Wuhan, Hubei, China</t>
  </si>
  <si>
    <t>Lunax Systems is engaged in independent technology solutions and product development, production, sales, and service.</t>
  </si>
  <si>
    <t>Lunax Systems offers demand-oriented technologies and innovative services. They provide imaging and digital graphics analysis solutions created to realize the all-day visualization. They have integrated intelligently applied sensing technology, night vision imaging technology, and artificial intelligence technology to create a new generation of all-weather monitoring solutions that use IoT color night vision and integrated sensing technology, helping their clients monitor the security and safety situation all the time.</t>
  </si>
  <si>
    <t>http://www.lunaxsystem.com/</t>
  </si>
  <si>
    <t>China Equity, Wuhan Bolangsi Shangmao Hehuo Qiye</t>
  </si>
  <si>
    <t>Design, Information Technology, Other</t>
  </si>
  <si>
    <t>Banvard &amp; James</t>
  </si>
  <si>
    <t>https://www.crunchbase.com/organization/banvard-james</t>
  </si>
  <si>
    <t>E-Commerce, Fashion, Lifestyle</t>
  </si>
  <si>
    <t>Banvard &amp; James is a unique fashion brand</t>
  </si>
  <si>
    <t>Banvard &amp; James is a unique fashion accessory brand launched by two brothers. Inspired by London's infamous weather, they had an idea - combine the bright, classic style seen throughout Europe with traditional British fashion.</t>
  </si>
  <si>
    <t>https://banvardandjames.com</t>
  </si>
  <si>
    <t>SFC Capital, Ram Nutakki</t>
  </si>
  <si>
    <t>Clothing and Apparel, Commerce and Shopping, Community and Lifestyle, Design</t>
  </si>
  <si>
    <t>Trigger Finance</t>
  </si>
  <si>
    <t>https://www.crunchbase.com/organization/trigger-finance</t>
  </si>
  <si>
    <t>Apps, Finance, FinTech, Mobile</t>
  </si>
  <si>
    <t>Trigger is a mobile first investing platform that encourages rules based investing for every do-it-yourself (DIY) investor.</t>
  </si>
  <si>
    <t>Trigger Finance is an award winning mobile investing platform that helps retail investors manage their portfolios through natural language rules and alternative orders. Trigger currently supports real-time alerts and execution across all asset classes (stocks, bonds, FX, commodities, indices, mutual funds) and alternative data sources such as Twitter streams, global economic events, insider and SEC filings, weather and more.  Tens of thousands of investors use Trigger to capture new opportunities and better manage over $270M in assets. Trigger Finance was launched in 2015 by tech and finance veterans Rachel Mayer, Zafrir Schop, and Adrian Soghoian and is based in New York.</t>
  </si>
  <si>
    <t>https://www.triggerfinance.com</t>
  </si>
  <si>
    <t>FinTech Sandbox, ValueStream Ventures, NOEMIS Ventures</t>
  </si>
  <si>
    <t>Trigger Finance acquired by Circle</t>
  </si>
  <si>
    <t>https://www.crunchbase.com/acquisition/circle-2-acquires-trigger-finance--d2cea3b2</t>
  </si>
  <si>
    <t>Apps, Financial Services, Mobile, Software</t>
  </si>
  <si>
    <t>Tiv.ai</t>
  </si>
  <si>
    <t>https://www.crunchbase.com/organization/tiv-ai</t>
  </si>
  <si>
    <t>Artificial Intelligence (AI), Computer, Health Care, Machine Learning, Software, Virtual Assistant</t>
  </si>
  <si>
    <t>Tiv.ai's aim to balance our daily mental overload and help families live a more peaceful and productive life.</t>
  </si>
  <si>
    <t xml:space="preserve"> Tiv.ai's aim to balance our daily mental overload and help families live a more peaceful and productive life. Me, our first product helps families become more organized, productive, and connected than ever before.  Me lets you set reminders for yourself and others, create lists and calendar events, keep your personal information, order wake up calls or weather forecasts, and much more! You can do it all using natural language, just like talking to a friend.  Since our launch, Me has processed over 200 million messages, assists over 1 million users worldwide, and has become the #1 Most popular productivity bot on Facebook's Messenger in the U.S, Canada, and the Philippines. Let Me clear your mind</t>
  </si>
  <si>
    <t>https://tiv.ai</t>
  </si>
  <si>
    <t>Artificial Intelligence (AI), Consumer Electronics, Data and Analytics, Hardware, Health Care, Science and Engineering, Software</t>
  </si>
  <si>
    <t>Ecosea Farming</t>
  </si>
  <si>
    <t>https://www.crunchbase.com/organization/ecosea-farming</t>
  </si>
  <si>
    <t>Aquaculture, Industrial Engineering</t>
  </si>
  <si>
    <t>Making the future of sustainable aquaculture a reality today. producing high quality protein sustainably where it has not been possible.</t>
  </si>
  <si>
    <t>EcoSea is a food-tech company in the aquaculture sector that utilizes its proprietary solution to produce high-quality protein in locations where it has not been possible before; sites that are not protected from bad weather, high waves, active currents, hurricanes, typhoons, etc. (High Energy / Offshore Sites). EcoSea is able to harvest the untapped potential of the ocean to fill up the world窶冱 protein gap by increasing the usable water for fish production in a sustainable way. The main competitive advantage of EcoSea is the capability to produce fish off the coast of any major consumer market reducing the need/reliance on imported protein. At the same time EcoSea has a productivity advantage, due to better fish welfare, resulting in improved key production metrics such as the FCR, Mortality and Growth Rate. When replacing imports EcoSea has a significant logistics cost advantage.</t>
  </si>
  <si>
    <t>https://www.ecosea.tech</t>
  </si>
  <si>
    <t>Agriculture and Farming, Manufacturing, Science and Engineering</t>
  </si>
  <si>
    <t>Presence Orb</t>
  </si>
  <si>
    <t>https://www.crunchbase.com/organization/presence-aware-tech</t>
  </si>
  <si>
    <t>Advertising, Analytics, Digital Marketing, Hospitality, Internet of Things, Marketing, Retail, Retail Technology</t>
  </si>
  <si>
    <t>Learn more about Presence Aware Tech and our product Presence Orb.</t>
  </si>
  <si>
    <t>Presence Orb bridges the gap between online and offline visitor behaviour insight. By understanding how visitors interact with your spaces, providing guest Wi-Fi to gain insight into demographic-based behaviour, and creating hyper-targeted, real-time, location-based marketing opportunities, our clients are able to: - Improve visitor experience and increase brand loyalty - Optimise operations for better product-market fit - Accurately evaluate campaigns and measure success - Predict customer behaviour with up to 94% accuracy A robust窶・venue analytics platform, Presence Orb allows clients in industries such as retail, hospitality, leisure, property management and transport networks to track how customers and staff use their commercial space. This data is analysed to provide actionable business intelligence and real-time, location-based marketing communications opportunities. We track customers using in-venue wifi networks and customer mobile phones. Passive tracking means customers do not need to engage with any websites or apps in order to be tracked, ensuring maximised data accuracy. If current wifi networks are compatible, there is no additional hardware required; no messy installations or capital expenditure. Presence Orb brings business intelligence to all departments and teams within your organisation; from operations to to strategy planning, marketing and beyond! Capture metrics KPI metrics, gain deep insight into how different types of visitors interact with your venues and communicate in real-time to improve customer experience, evaluate initiatives and boost brand loyalty. In addition to the data captured, import third party data such as sales figures and staffing levels, or open source data such as weather and transport to further enrich insight. Use predictive analytics to forecast customer behaviour with up to 94% accuracy.</t>
  </si>
  <si>
    <t>http://www.presenceorb.com</t>
  </si>
  <si>
    <t>True.</t>
  </si>
  <si>
    <t>Advertising, Commerce and Shopping, Data and Analytics, Hardware, Internet Services, Sales and Marketing, Software, Travel and Tourism</t>
  </si>
  <si>
    <t>Big Terra</t>
  </si>
  <si>
    <t>https://www.crunchbase.com/organization/big-terra</t>
  </si>
  <si>
    <t>Agriculture, AgTech, Analytics, Location Based Services</t>
  </si>
  <si>
    <t>Prague, Hlavni mesto Praha, Czech Republic</t>
  </si>
  <si>
    <t>Big Terra provides climate reports, analytics, and an app that gives info on risks, priorities, and opportunities for third-world farmers.</t>
  </si>
  <si>
    <t>Big Terra provides climate reports, analytics, and an app that gives info on risks, priorities, and opportunities for third-world farmers. To help usersﾂbetter identify and comprehend agricultural investment risks, priorities, and opportunities in the context of climate change, Big Terra offers a unique combination of satellite observation, climate, weather, and predictive crop modeling data everywhere in the world.</t>
  </si>
  <si>
    <t>https://bigterra.com</t>
  </si>
  <si>
    <t>CzechInvest, Prague Startup Centre, ESA BIC Czech Republic</t>
  </si>
  <si>
    <t>Agriculture and Farming, Data and Analytics, Internet Services, Navigation and Mapping</t>
  </si>
  <si>
    <t>Spoondrift Technologies</t>
  </si>
  <si>
    <t>https://www.crunchbase.com/organization/spoondrift-technologies</t>
  </si>
  <si>
    <t>Information Technology, Marine Technology, Navigation</t>
  </si>
  <si>
    <t>Half Moon Bay, California, United States</t>
  </si>
  <si>
    <t>Develops ocean wave and current measurement platform for ocean communities, professionals, and enthusiasts.</t>
  </si>
  <si>
    <t>Over 70% of our planet is covered by oceans, which drive their weather and climate systems and provide for a $1.5 trillion global economy. Yet, even with modern technology and our astounding digitizing capability, they know less about their oceans than they do about the surface of the moon.</t>
  </si>
  <si>
    <t>https://spoondrift.co/</t>
  </si>
  <si>
    <t>Spoondrift Technologies acquired by OpenROV</t>
  </si>
  <si>
    <t>https://www.crunchbase.com/acquisition/openrov-acquires-spoondrift-technologies--f614f981</t>
  </si>
  <si>
    <t>Information Technology, Navigation and Mapping, Science and Engineering</t>
  </si>
  <si>
    <t>Aki Technologies</t>
  </si>
  <si>
    <t>https://www.crunchbase.com/organization/aki</t>
  </si>
  <si>
    <t>Advertising, Advertising Platforms, Artificial Intelligence (AI), Machine Learning, Marketing, Mobile, Mobile Advertising</t>
  </si>
  <si>
    <t>Winston Salem, North Carolina, United States</t>
  </si>
  <si>
    <t>Aki Technologies is the media division of Inmar Intelligence, offers personalized advertising solutions that empower brands and retailers.</t>
  </si>
  <si>
    <t>Aki Technologies, an Inmar Intelligence company, empowers brands and retailers to reach people by targeting pivotal moments in the consumer journey with personalized advertising. With four personalization patents, Aki's award-winning technology dynamically tailors ads in the moment based on region, weather, buying preferences, and other historical and present factors. This ensures a more relevant ad experience that drives stronger campaign results. To learn how Aki's personalized mobile, CTV, desktop and DOOH campaigns can help you reach your marketing goals, visit www.a.ki.</t>
  </si>
  <si>
    <t>http://www.a.ki</t>
  </si>
  <si>
    <t>$50M to $100M</t>
  </si>
  <si>
    <t>Advertising, Artificial Intelligence (AI), Data and Analytics, Mobile, Sales and Marketing, Science and Engineering, Software</t>
  </si>
  <si>
    <t>Umbo, Inc.</t>
  </si>
  <si>
    <t>https://www.crunchbase.com/organization/umbo-inc</t>
  </si>
  <si>
    <t>Augmented Reality, Electronics, Lifestyle</t>
  </si>
  <si>
    <t>Umbo emulates augmented reality throughout your home with automated displays, and gesture control for easy navigation.</t>
  </si>
  <si>
    <t>Umbo is an IoT device that projects an interface on the wall which can be controlled by hand gestures. Users are able to include their schedules and watch images and videos through the interface. ...Imagine that you wake up, look up and see your agenda, weather, and emails displayed in your ceiling. You wave your hands to navigate these beautiful displays.  As you walk in your kitchen, the news, stocks, or even your Facebook feed are display on your wall. As you are leaving the house, Umbo notifies you of a traffic accident and advises you to take another route. Umbo is partnered with Avnet, Young Optics, and Tempo Automation. Umbo was founded by Francisco Saez in August 2016 and is based in San Francisco, California.</t>
  </si>
  <si>
    <t>http://www.umbo.us</t>
  </si>
  <si>
    <t>Community and Lifestyle, Consumer Electronics, Hardware, Software</t>
  </si>
  <si>
    <t>Benchmark Intelligence</t>
  </si>
  <si>
    <t>https://www.crunchbase.com/organization/benchmark-intelligence</t>
  </si>
  <si>
    <t>Analytics, Automotive, Big Data, Hospitality, Market Research, Software</t>
  </si>
  <si>
    <t>Fresno, California, United States</t>
  </si>
  <si>
    <t>Benchmark Intelligence is a suite of analytics tools for enterprise location management.</t>
  </si>
  <si>
    <t>Benchmark Intelligence is a location analytics platform for retail chains that reveals why certain locations make more money than others. Benchmark discovers the operational factors (customer service, product quality, cleanliness, etc) and environmental factors (weather, demographics, traffic, etc) that affect unit performance. They then surface actionable insights to the operations team to help them improve financial performance.</t>
  </si>
  <si>
    <t>http://www.usebenchmark.com</t>
  </si>
  <si>
    <t>Boomtown Accelerators, San Joaquin Capital</t>
  </si>
  <si>
    <t>Data and Analytics, Design, Software, Transportation, Travel and Tourism</t>
  </si>
  <si>
    <t>SchedJoules</t>
  </si>
  <si>
    <t>https://www.crunchbase.com/organization/schedjoules-com</t>
  </si>
  <si>
    <t>Content, Events, Finance, Mobile, News, Sports</t>
  </si>
  <si>
    <t>Leading global managed public calendar service</t>
  </si>
  <si>
    <t>SchedJoules is the most comprehensive managed public calendar service in the world, with more than 560K calendars in the categories Holidays, Sports, Weather, Finance and TV. Join some of the best calendar apps out there that rely on SchedJoules to offer complete, accurate and reliable calendars to their users.</t>
  </si>
  <si>
    <t>http://schedjoules.com</t>
  </si>
  <si>
    <t>Startupbootcamp Commerce Amsterdam</t>
  </si>
  <si>
    <t>Content and Publishing, Events, Financial Services, Media and Entertainment, Mobile, Sports</t>
  </si>
  <si>
    <t>BloomSky</t>
  </si>
  <si>
    <t>https://www.crunchbase.com/organization/bloomsky</t>
  </si>
  <si>
    <t>Data Integration, Electronics, Internet of Things</t>
  </si>
  <si>
    <t>Burlingame, California, United States</t>
  </si>
  <si>
    <t>The world's first weather camera and app that allows you to view the weather in real-time.</t>
  </si>
  <si>
    <t>For decades, weather information meant receiving numerical data from a centralized source.  They believe weather cannot be understood merely through numbers but needs to be felt through observation.  This is why they created bloomsky.  They want to start a community where everyone is a weather reporter for their neighborhood, contributing to the birth of a more emotional connection with the weather. Their purpose is to provide communities with the next generation, crowdsourcing weather network through shared data. They will strive to build the most efficient platform that will generate accurate, hyperlocal weather information that creates an emotional connection between their customers and the weather. BloomSky was founded by a team of award-winning product designers and engineers. The company is comprised of experienced individuals capable of disrupting the way they view the weather.</t>
  </si>
  <si>
    <t>http://www.bloomsky.com</t>
  </si>
  <si>
    <t>iSeed Ventures, IDG Capital</t>
  </si>
  <si>
    <t>Consumer Electronics, Data and Analytics, Hardware, Information Technology, Internet Services, Software</t>
  </si>
  <si>
    <t>SwarmX</t>
  </si>
  <si>
    <t>https://www.crunchbase.com/organization/swarmx</t>
  </si>
  <si>
    <t>Drones, Enterprise Software, Hardware</t>
  </si>
  <si>
    <t>SwarmX Hive is the world's first fully autonomous drone operation platform.</t>
  </si>
  <si>
    <t>SwarmX is an autonomous drone operation platform that focuses on developing autonomous robots which gathers information to make data driven decisions. The company operates Hive, an autonomous drone base station with weather sensing technology that assists in planning surveillance mission plans. HiveMind OS is a command and control center for drone swarms that identifies and generates alerts for various user-defined events relating to people, vehicles, and static objects. SwarmX is a Singapore-based company that was founded in 2015 by Pulkit Jaiswal.</t>
  </si>
  <si>
    <t>http://www.swarmx.co</t>
  </si>
  <si>
    <t>3one4 Capital, NEXEA Venture Capital &amp; Angel Investors, Expara, Serguei Netessine, 1823 Ventures</t>
  </si>
  <si>
    <t>Consumer Electronics, Consumer Goods, Hardware, Software</t>
  </si>
  <si>
    <t>Parkeagle</t>
  </si>
  <si>
    <t>https://www.crunchbase.com/organization/parkeagle</t>
  </si>
  <si>
    <t>Information Technology, Internet of Things, Sensor</t>
  </si>
  <si>
    <t>PARKEAGLE finds all nearby available parking spaces and shows them on the map.</t>
  </si>
  <si>
    <t>Parkeagle finds all nearby available parking spaces and shows them on a map. It builds a network of smart wireless sensors that communicates directly to its users窶・cars and mobile phones. This information guides drivers to available parking spaces. The features of the parking sensor are wireless, low power, long lifetime, battery powered, robust for all kinds of weather conditions, and two variants. For cities, the company provides detailed and real-time parking occupancy data. The data enables its users to optimize parking capacity, to increase parking revenues, and to support parking enforcement. Parkeagle is a Netherlands-based company that was founded in 2016.</t>
  </si>
  <si>
    <t>http://www.parkeagle.com</t>
  </si>
  <si>
    <t>Startupbootcamp, Startupbootcamp Smart City &amp; IoT Amsterdam</t>
  </si>
  <si>
    <t>Hardware, Information Technology, Internet Services</t>
  </si>
  <si>
    <t>QuantiModo</t>
  </si>
  <si>
    <t>https://www.crunchbase.com/organization/quantimodo</t>
  </si>
  <si>
    <t>Analytics, Health Care, Medical</t>
  </si>
  <si>
    <t>Illinois City, Illinois, United States</t>
  </si>
  <si>
    <t>Aggregate and analyze your life-tracking data to help you find the most significant things you can do to optimize your health and happiness.</t>
  </si>
  <si>
    <t>QuantiModo consists of a website and suite of mobile applications and browser extensions that collect and aggregates data from a wide array of life-tracking apps and devices. Through the analysis of data on symptoms, diet, sleep, exercise, weather, medication, and anything else, it can then tell you what you can do to maximize your health and happiness.</t>
  </si>
  <si>
    <t>https://quantimo.do</t>
  </si>
  <si>
    <t>Capital Innovators</t>
  </si>
  <si>
    <t>Data and Analytics, Health Care</t>
  </si>
  <si>
    <t>Hooks</t>
  </si>
  <si>
    <t>https://www.crunchbase.com/organization/hooks</t>
  </si>
  <si>
    <t>Apps, Internet of Things, Wearables</t>
  </si>
  <si>
    <t>Hooks is an iOS app that enables its users to stay updated with alerts on various topics they are interested in.</t>
  </si>
  <si>
    <t>Hooks is an iOS app that enables its users to stay updated with alerts on various topics they are interested in. It includes custom notifications on concerts, shows, films, sports scores, lottery, weather, stock, horoscope, and more.</t>
  </si>
  <si>
    <t>http://gethooksapp.com/</t>
  </si>
  <si>
    <t>Techstars, K Fund, Right Side Capital Management, Bankinter, Lﾃ｡nzame Capital SL</t>
  </si>
  <si>
    <t>Apps, Consumer Electronics, Hardware, Internet Services, Software</t>
  </si>
  <si>
    <t>ADSHIFT</t>
  </si>
  <si>
    <t>https://www.crunchbase.com/organization/adshift</t>
  </si>
  <si>
    <t>Advertising, B2B, Information Technology, Marketing Automation, Mobile, SaaS, Software</t>
  </si>
  <si>
    <t>We help companies spend their digital ad budget more efficiently by automatically reallocating ad spend to their most profitable products</t>
  </si>
  <si>
    <t>ADSHIFT窶冱 Data Integration Platform helps companies spend their digital advertising budget more efficiently by automatically reallocating ad spend to their most profitable products and markets.  With ADSHIFT窶冱 technology, digital ads automatically respond to changes in inventory levels, weather, social trends, interest rates or any other key data sets that drive our clients窶・businesses.  By integrating this key business data into digital marketing campaigns, ADSHIFT delivers the most targeted, relevant and up-to-date ads driving both cost savings and increased revenue for our clients.  ADSHIFT works across all paid channels (Google, Bing, Facebook, LinkedIn and more) and runs in every major language. Most importantly, however, ADSHIFT was designed to be launched on any company窶冱 digital ad campaigns in less than 10 days and without any major IT integration or compliance reviews.  Headquartered in Chicago, IL, ADSHIFT is a venture backed SaaS technology company that is growing every day. If you would like to learn more about our services please reach out to sales@adshift.com.  Additionally, we are always on the lookout for top engineering, sales and digital strategy talent, please visit adshift.com/careers to learn more and apply.</t>
  </si>
  <si>
    <t>https://adshift.com/</t>
  </si>
  <si>
    <t>ADSHIFT acquired by Be Found Online</t>
  </si>
  <si>
    <t>https://www.crunchbase.com/acquisition/be-found-online-acquires-adshift--34173edf</t>
  </si>
  <si>
    <t>Advertising, Information Technology, Mobile, Other, Sales and Marketing, Software</t>
  </si>
  <si>
    <t>Vayu</t>
  </si>
  <si>
    <t>https://www.crunchbase.com/organization/vayu</t>
  </si>
  <si>
    <t>Aerospace, Drones, Innovation Management, Logistics, mHealth</t>
  </si>
  <si>
    <t>Ypsilanti, Michigan, United States</t>
  </si>
  <si>
    <t>Aerial Solutions: Unmanned Aerial Vehicle delivery of med. supplies &amp; vital goods over rough terrain &amp; areas effected by natural disasters</t>
  </si>
  <si>
    <t>Vayu builds affordable unmanned aerial vehicles (UAVs) for healthcare supply chain management and post-disaster aid delivery. Currently, healthcare providers and disaster relief responders in Asia, Africa, and South America depend on unreliable ad-hoc availability of motorcycles, cars, and trucks to serve remote communities, where over one billion people live all or part of the year without access to all-weather roads. Their vehicle will provide reliable, fast, and affordable delivery of vital goods to these isolated areas, both on a regular basis and in times of crisis.</t>
  </si>
  <si>
    <t>http://www.vayu.us/</t>
  </si>
  <si>
    <t>Marc Bell Ventures, Techammer, David E. Weekly, Drone.VC, Damien Tanner</t>
  </si>
  <si>
    <t>Consumer Electronics, Consumer Goods, Hardware, Health Care, Mobile, Professional Services, Science and Engineering, Transportation</t>
  </si>
  <si>
    <t>Atmosoar</t>
  </si>
  <si>
    <t>https://www.crunchbase.com/organization/atmosoar</t>
  </si>
  <si>
    <t>Apps, Big Data, Drones, Information Technology, Predictive Analytics, Software, Software Engineering</t>
  </si>
  <si>
    <t>Kowloon City, Kowloon, Hong Kong</t>
  </si>
  <si>
    <t>The Waze of drones - a route planning platform to keep drones out of bad weather and fly safer, increase your team's productivity.</t>
  </si>
  <si>
    <t>Atmosoar is a weather-based software solution for unmanned aerial vehicle operators. Through its mapping and routing platform its users have the ability to fly their drones for longer, efficiently, and in safety. Atmosoar was launched in 2015. It's been rebooted from scratch in early 2018.</t>
  </si>
  <si>
    <t>https://atmosoar.io</t>
  </si>
  <si>
    <t>SOSV, Michele Travierso</t>
  </si>
  <si>
    <t>Apps, Artificial Intelligence (AI), Consumer Electronics, Consumer Goods, Data and Analytics, Hardware, Information Technology, Science and Engineering, Software</t>
  </si>
  <si>
    <t>bdnewsnet.com</t>
  </si>
  <si>
    <t>https://www.crunchbase.com/organization/bdnewsnet-com</t>
  </si>
  <si>
    <t>Media and Entertainment, News</t>
  </si>
  <si>
    <t>Dhaka, Dhaka, Bangladesh</t>
  </si>
  <si>
    <t>bdnewsnet.com is an online news portal.</t>
  </si>
  <si>
    <t>bdnewsnet.com is anﾂoperatorﾂof an online news portal. The company's online news portal tracks real-time news in areas such as politics, finance, technology, lifestyle, fashion, arts, travel, entertainment, sports, weather, and business, allowing investors and other users to access up-to-date news feeds.</t>
  </si>
  <si>
    <t>http://bdnewsnet.com/</t>
  </si>
  <si>
    <t>Aziz Tarak</t>
  </si>
  <si>
    <t>Content and Publishing, Media and Entertainment</t>
  </si>
  <si>
    <t>evecom</t>
  </si>
  <si>
    <t>https://www.crunchbase.com/organization/evecom</t>
  </si>
  <si>
    <t>1001-5000</t>
  </si>
  <si>
    <t>Cloud Computing, Government, Information Technology</t>
  </si>
  <si>
    <t>Foochow, Fujian, China</t>
  </si>
  <si>
    <t>evecom is an IT service provider with cloud computing, IoT &amp; big data technologies for government and finance sectors.</t>
  </si>
  <si>
    <t>evecom has insisted on serving society with science and technology since its inception, focusing on smart city transportation, smart emergency response, smart supervision, smart water conservancy, smart transportation, smart weather, financial informatization, and other business fields, providing integrated software research and development, system integration, transportation Comprehensive information technology services integrating maintenance services, and other business fields.</t>
  </si>
  <si>
    <t>http://www.evecom.net/</t>
  </si>
  <si>
    <t>Shenzhen Capital Group, Fujiansheng DianziXinxi Canye Guquan Touzi</t>
  </si>
  <si>
    <t>Government and Military, Information Technology, Internet Services, Software</t>
  </si>
  <si>
    <t>Homeschool Snowboarding</t>
  </si>
  <si>
    <t>https://www.crunchbase.com/organization/homeschool-snowboarding</t>
  </si>
  <si>
    <t>E-Commerce, E-Learning, Internet, Manufacturing</t>
  </si>
  <si>
    <t>Portland, Oregon, United States</t>
  </si>
  <si>
    <t>Homeschool Snowboarding manufactures technical outerwear for amateur and professional snowboarders.</t>
  </si>
  <si>
    <t>Homeschool Snowboarding has the sole purpose of making the best technical outerwear on the market.  Using Breathability, Durability, and Timelesness as the cornerstones of their products, they have put snowboarding outerwear on the market that snowboarders, from amateurs to professionals can enjoy in any kind of snow weather.  On the website, customers can log onto find a variety of snow gear ranging from jackets to head gear.</t>
  </si>
  <si>
    <t>http://www.homeschoolsnowboarding.com</t>
  </si>
  <si>
    <t>Portland Seed Fund</t>
  </si>
  <si>
    <t>Commerce and Shopping, Education, Internet Services, Manufacturing, Software</t>
  </si>
  <si>
    <t>Western Peaks Logistics</t>
  </si>
  <si>
    <t>https://www.crunchbase.com/organization/western-peaks-logistics</t>
  </si>
  <si>
    <t>Logistics</t>
  </si>
  <si>
    <t>Salt Lake City, Utah, United States</t>
  </si>
  <si>
    <t>Western Peaks Logistics is the premier same-day/next-day and last-mile delivery and logistics provider serving the western United States.</t>
  </si>
  <si>
    <t>Western Peaks Logistics is the premier same-day/next-day and last-mile delivery and logistics provider serving the western United States. WPL was recently named to Inc. Magazine窶冱 35th annual Inc. 5000, ranking NO. 1800 on the most prestigious list of the nation窶冱 fastest-growing private companies. They achieved this distinction for their impressive 207 percent growth in revenue over the past three years (2012窶・015) while operating as Rev It Logistics and Kangaroo Express. The two companies joined forces in 2016 to become Western Peaks Logistics. Building upon the solid reputations of Rev It Logistics and Kangaroo Express, WPL is well-respected by shippers and customers across the country for their proven track record of getting packages to their destinations in a safe, reliable, and timely manner and for their systems to keep customers updated on the status of their deliveries with real-time visibility. Their current customers include several of the country窶冱 most recognized brands in national retail, express shipping, bulk mail, laboratory companies, and pharmaceutical wholesalers. WPL drivers are experts in navigating the challenging, expansive western terrain and weather conditions. With nearly 50 years of combined experience providing customized delivery and logistics solutions throughout the western United States, WPL has strategically located operations and dedicated line-hauls between key markets in Colorado, Utah, Nevada, Idaho, Wyoming, Arizona, and New Mexico. WPL will grow to provide cross-dock facilities in areas where their customers have delivery needs that are underserved, reaching areas of the west known to be geographically isolated.</t>
  </si>
  <si>
    <t>http://westernpeakslogistics.com/</t>
  </si>
  <si>
    <t>Banyan Ventures</t>
  </si>
  <si>
    <t>Pylon</t>
  </si>
  <si>
    <t>https://www.crunchbase.com/organization/pylon</t>
  </si>
  <si>
    <t>Automotive, Manufacturing</t>
  </si>
  <si>
    <t>Deerfield Beach, Florida, United States</t>
  </si>
  <si>
    <t>Pylon Manufacturing Corporation is a leading automotive aftermarket supplier with nearly 40 years of experience.</t>
  </si>
  <si>
    <t>Pylon creates and engineers new, innovative designs that improve the efficiency and performance of wiper blades. Its unwavering commitment to innovation and quality has resulted in over 70 patents, including the patented suspension technology used in Michelin hybrid wipers with Smart-Flex Design. This blade conforms to the windshield curve, resulting in long-lasting, clog-free all-season performance that wipes better in all weather conditions. Pylon was founded in 1968 and is headquartered in Deerfield Beach, Florida.</t>
  </si>
  <si>
    <t>http://www.pylonhq.com</t>
  </si>
  <si>
    <t>Blackbird Ventures</t>
  </si>
  <si>
    <t>Manufacturing, Transportation</t>
  </si>
  <si>
    <t>Arabia Weather</t>
  </si>
  <si>
    <t>https://www.crunchbase.com/organization/arabia-weather</t>
  </si>
  <si>
    <t>Broadcasting, Drones, News, Robotics</t>
  </si>
  <si>
    <t>Arabia Weather features hourly-updated weather forecasts and alerts in United Arab Emirates.</t>
  </si>
  <si>
    <t>http://www.arabiaweather.com/</t>
  </si>
  <si>
    <t>Silicon Badia, Jabbar Internet Group, DASH Ventures, Wamda Capital, MVI (MENA Venture Investments)</t>
  </si>
  <si>
    <t>Consumer Electronics, Consumer Goods, Content and Publishing, Hardware, Media and Entertainment, Science and Engineering, Software, Video</t>
  </si>
  <si>
    <t>Shuangshunda</t>
  </si>
  <si>
    <t>https://www.crunchbase.com/organization/shuangshunda</t>
  </si>
  <si>
    <t>Internet of Things, Public Safety, Security</t>
  </si>
  <si>
    <t>Haidian, Beijing, China</t>
  </si>
  <si>
    <t>Shuangshunda is a public weather services platform providing company.</t>
  </si>
  <si>
    <t>http://www.ssd.net.cn/</t>
  </si>
  <si>
    <t>Yinhe Dingfa Venture Capital</t>
  </si>
  <si>
    <t>Government and Military, Internet Services, Privacy and Security</t>
  </si>
  <si>
    <t>Ohm</t>
  </si>
  <si>
    <t>https://www.crunchbase.com/organization/ohm</t>
  </si>
  <si>
    <t>Battery, Consumer Electronics, Lighting</t>
  </si>
  <si>
    <t>San Jose, California, United States</t>
  </si>
  <si>
    <t>Ohm's is a new car battery which features a low weight, long lifetime, cold weather performance, and an environmentally friendly design.</t>
  </si>
  <si>
    <t>Ohm is smart enough to keep you from accidentally draining your battery if you forget to turn your lights off. It will automatically turn itself off when it gets critically low, and then switch itself back on when you go to start your car. No more getting stranded with a dead battery.</t>
  </si>
  <si>
    <t>http://www.getohm.com/</t>
  </si>
  <si>
    <t>Consumer Electronics, Energy, Hardware</t>
  </si>
  <si>
    <t>SEMSEYE</t>
  </si>
  <si>
    <t>https://www.crunchbase.com/organization/sems-technologies</t>
  </si>
  <si>
    <t>Analytics, Business Intelligence, Embedded Systems, Enterprise Software, SaaS, Shopping</t>
  </si>
  <si>
    <t>Kaunas, Kauno Apskritis, Lithuania</t>
  </si>
  <si>
    <t>SEMSeye digitize retailers while implementing a single robust statistical real time foot monitoring based open IoT platform</t>
  </si>
  <si>
    <t>SEMSEYE - intelligent embedded systems for Internet of Things environment with the first released innovative 窶弃eople Traffic Management窶・solution. It is provided as unique business model - 窶廚ounting as a service窶・(IaaS &amp; SaaS) and delivers you MLA (Mobile Location analytics) based on Internet connected SEMSEYE devices installed at your premises (IaaS) enabling retailers, real estate owners (such as Shopping Malls, Airports, Bus and Train stations) to track and analyze consumers窶・behavior. It also makes possible to proactively support on decision-making processes throughout their stores and/or public areas via their interactive stands, mobiles, pcs and tablets and then deliver Cloud based analytics and reports analysis context such as weather forecasts, marketing, campaigns, loyalty or social programs.</t>
  </si>
  <si>
    <t>http://www.semseye.com/</t>
  </si>
  <si>
    <t>Commerce and Shopping, Data and Analytics, Hardware, Science and Engineering, Software</t>
  </si>
  <si>
    <t>Moobox</t>
  </si>
  <si>
    <t>https://www.crunchbase.com/organization/moobox</t>
  </si>
  <si>
    <t>Putuo, Shanghai, China</t>
  </si>
  <si>
    <t>Moobox manufactures and developer wireless security cameras which can be monitored online or through a smartphone.</t>
  </si>
  <si>
    <t>Moobox creates and produces items like smart WiFi routers and smart cameras. The business creates and produces smart security cameras for domestic usage, giving customers the opportunity to increase home protection. Their goods are produced. With an IP66 weatherproof rating, the camera is built to survive the elements and is ready for any weather.</t>
  </si>
  <si>
    <t>http://www.imoobox.com</t>
  </si>
  <si>
    <t>Tuhu, Atom Ventures</t>
  </si>
  <si>
    <t>Humm</t>
  </si>
  <si>
    <t>https://www.crunchbase.com/organization/living-indie</t>
  </si>
  <si>
    <t>Concerts, Music, Video, Video Streaming</t>
  </si>
  <si>
    <t>Humm, music for the masses, is a free no ads alternative to Spotify and Apple Music. Making music accesible to everyone.</t>
  </si>
  <si>
    <t>We are Living Indie, a live streaming service that brings the live music experience to you wherever you are. We live stream the best indie-pop, indie-rock and electronica gigs from the UK and Spain (with more to come).  Like you, we窶决e music fanatics who are addicted to the magic of live gigs and festivals. We also know how tough it can be to get to concerts, which is why we bring the music to you. Through our online community, we connect you with fans everywhere. By providing gigs in HD and with top sound quality, we help you recreate the wonder of live gigs in your own home or your favourite pubs (minus the dodgy portaloos and 窶彡hallenging窶・weather). In sum, we窶决e creating an entirely new way to experience music.</t>
  </si>
  <si>
    <t>http://www.myhumm.com</t>
  </si>
  <si>
    <t>Crowdcube, Wayra</t>
  </si>
  <si>
    <t>Content and Publishing, Events, Media and Entertainment, Music and Audio, Video</t>
  </si>
  <si>
    <t>RevoFarm</t>
  </si>
  <si>
    <t>https://www.crunchbase.com/organization/revofarm</t>
  </si>
  <si>
    <t>Kingston, Saint Andrew, Jamaica</t>
  </si>
  <si>
    <t>Revofarm offers agricultural intelligence at your fingertips with agronomic and weather data for smarter farming.</t>
  </si>
  <si>
    <t>Revofarm is a technology company that converts data into useful information that farmers can access and understand to make intelligent farm decisions. This will improve crop yields and help in climate change adaptation. Revofarm provide access to markets through its online market place that allow buyers to purchase fresh products from local farmers.</t>
  </si>
  <si>
    <t>http://www.revofarm.com</t>
  </si>
  <si>
    <t>Oasis500</t>
  </si>
  <si>
    <t>relevant</t>
  </si>
  <si>
    <t>https://www.crunchbase.com/organization/relevant-2</t>
  </si>
  <si>
    <t>Internet, Mobile</t>
  </si>
  <si>
    <t>Montrﾃｩal, Quebec, Canada</t>
  </si>
  <si>
    <t>Making the internet more relevant, one card at a time.</t>
  </si>
  <si>
    <t>Relevant 窶・the missing home-screen. Relevant is an intelligent screen that delivers bite size information and lets you interact with the underlying content &amp; services without requiring you to download, launch and navigate through multiple apps and websites. It does it by unbundling apps &amp; websites and transforming their most essential features to a series of compact units called Relevant Cards.  From checking the weather, latest news, game scores, to discovering new products, following a trend on social media, finding places nearby and even ordering a cab or spinning off servers, there窶冱 a card for that. What窶冱 very unique about it is that Relevant is designed from the ground up as an open platform. Meaning anybody can come and build their very own cards/integrations within minutes using Relevant Platform (the web app), and share it with the community. Some refer to Relevant as the Open Google Now.</t>
  </si>
  <si>
    <t>http://relevant.ai/</t>
  </si>
  <si>
    <t>Internet Services, Mobile</t>
  </si>
  <si>
    <t>PowiDian</t>
  </si>
  <si>
    <t>https://www.crunchbase.com/organization/powidian</t>
  </si>
  <si>
    <t>Power Grid, Renewable Energy</t>
  </si>
  <si>
    <t>Chambray-lﾃｨs-tours, Centre, France</t>
  </si>
  <si>
    <t>PowiDian designs, markets, and maintains stand-alone decentralized power stations (Micro Grid).</t>
  </si>
  <si>
    <t>PowiDian has refined the SAGESﾂｮ station, which guarantees the supply of reliable, non-polluting electricity any time, anywhere, and in any weather. This stand-alone station does not require fossil fuel and requires only limited maintenance (once annually). This station combines the use of all types of renewable energies (wind, solar panels, geothermal, marine, etc.) + high-performance storage methods (lithium-ion batteries for short-term storage of one to two days and long-term hydrogen storage lasting several months) + advanced simulation, self-learning and prediction software which controls and optimizes the entire unit.</t>
  </si>
  <si>
    <t>http://powidian.com</t>
  </si>
  <si>
    <t>Xerys</t>
  </si>
  <si>
    <t>TinyGuu</t>
  </si>
  <si>
    <t>https://www.crunchbase.com/organization/tinyguu</t>
  </si>
  <si>
    <t>Internet</t>
  </si>
  <si>
    <t>Ho Chi Minh City, NA - Vietnam, Vietnam</t>
  </si>
  <si>
    <t>TinyGu creates an interesting store for kid with the parental control tool and developer report.</t>
  </si>
  <si>
    <t>TinyGuu provides fashion products for children. They offer products that include baby dresses, girl supplies, kids sets, new baby SP, water weather SP, baby dresses, kids t-shirts, kids t-shirts, sp nutrition, and more. Also, online ordering is available.</t>
  </si>
  <si>
    <t>http://babybean.vn</t>
  </si>
  <si>
    <t>VSV Capital - Vietnam Silicon Valley</t>
  </si>
  <si>
    <t>Internet Services</t>
  </si>
  <si>
    <t>Activation, Inc.</t>
  </si>
  <si>
    <t>https://www.crunchbase.com/organization/activation-media</t>
  </si>
  <si>
    <t>Consulting, Consumer, Mobile Apps</t>
  </si>
  <si>
    <t>Connecting Brand Enthusiasts on Mobile</t>
  </si>
  <si>
    <t>We were voted as one of the best ideas coming out of Harvard Business School. And there is a reason for that. We are poised to capitalize on a large, white space in retail that will transform how specialty retailers and brands connect with their customers on mobile.     Activation provides specialty retailers in 窶彳nthusiast窶・markets with a branded customer management solution that bridges brick &amp; mortar with mobile and commerce. Supported by a common back-end infrastructure, our products such as CycleMate which is targeted at the motorcycle industry are transforming how retailers engage, build loyalty with and monetize their customers.     Delivered as a consumer facing App with a back-end administrative panel, CycleMate, provides dealerships with a branded customer management solution to engage with their customers on mobile, bring them in-store and drive commerce sales. CycleMate is supported by our common back-end proprietary platform that can be scaled across new verticals. CycleMate uniquely leverages the smartphone to drive engagement for riders and provides them with specific tools to augment their riding experience, such as: automated bike maintenance and health alerts, weather related conditions, tracking and sharing of individual rides and accessory and product recommendations amongst others.     Dealers will be able to forge deeper connections with their customers through direct messages, personalized rewards, promotions and invitations. CycleMate is being delivered through an Application as a Service (AaaS) monthly subscription based revenue model (for dealers; free for their customers) and provides a distinct value proposition for both dealers and their customers.     Activation窶冱 growth plans include extending its common back-end platform into new enthusiast based vertical markets. Management estimates an addressable revenue opportunity in excess of $5 BN in the U.S. across the 500,000+ targeted customers in its core enthusiast markets.</t>
  </si>
  <si>
    <t>http://www.activationmobile.com</t>
  </si>
  <si>
    <t>Apps, Mobile, Other, Professional Services, Software</t>
  </si>
  <si>
    <t>Sales Temperature</t>
  </si>
  <si>
    <t>https://www.crunchbase.com/organization/sales-temperature-2</t>
  </si>
  <si>
    <t>Analytics, Business Intelligence, Data Visualization, Machine Learning, Predictive Analytics, Retail Technology, Software</t>
  </si>
  <si>
    <t>Quantify and manage daily and weekly weather impact on your retail business.</t>
  </si>
  <si>
    <t>Sales Temperature is a fully automated labor optimization platform for the retail industry that delivers a continuously accurate analysis of daily weather impact and its effect on sales and/or customer volumes. The platform窶冱 data aggregation and standardization capabilities provide for a cohesive view of weather impact on specific retail locations, allowing for rapid and accurate forecasts for labor optimization. By leveraging automated ETL technologies and employing Machine Learning for smartly triggered analysis and forecasts, restaurants, QSRs, convenient stores and retail businesses use Sales Temperature窶冱 forecasts daily for identifying, comparing and implementing labor optimization opportunities. Headquartered in Denver, the company can serve large and small retail locations across the globe.</t>
  </si>
  <si>
    <t>https://www.salestemperature.com/</t>
  </si>
  <si>
    <t>Artificial Intelligence (AI), Commerce and Shopping, Data and Analytics, Design, Hardware, Information Technology, Software</t>
  </si>
  <si>
    <t>Sensilize</t>
  </si>
  <si>
    <t>https://www.crunchbase.com/organization/sensilize</t>
  </si>
  <si>
    <t>AgTech, Artificial Intelligence (AI), Big Data, Drones, Farming, Machine Learning, SaaS, Software, Sustainability</t>
  </si>
  <si>
    <t>Petah Tiqva, HaMerkaz, Israel</t>
  </si>
  <si>
    <t>Predictive analytics and farm management SaaS for cost efficient and sustainable farming.</t>
  </si>
  <si>
    <t>Sensilize is an international scientific precision agriculture company providing consolidated smart farming data collection and analytics tools for farming via it's Online Decision Support System which is helping to save on inefficient crop production operations as well as increase yield or mitigate harvest loss by applying location specific variable spraying application of nutrients and microorganisms considering biophysical parameters of soil and climate. Digital platform incorporates instant soil, weather and vegetation data monitoring powered by Phenotyping AI as well as online crop expert support.</t>
  </si>
  <si>
    <t>https://sensilize.com/</t>
  </si>
  <si>
    <t>Blue Fund</t>
  </si>
  <si>
    <t>Agriculture and Farming, Artificial Intelligence (AI), Consumer Electronics, Consumer Goods, Data and Analytics, Hardware, Science and Engineering, Software, Sustainability</t>
  </si>
  <si>
    <t>AllSource Analysis</t>
  </si>
  <si>
    <t>https://www.crunchbase.com/organization/allsource-analysis</t>
  </si>
  <si>
    <t>Analytics, Business Intelligence, Geospatial, Infrastructure, Open Source</t>
  </si>
  <si>
    <t>Longmont, Colorado, United States</t>
  </si>
  <si>
    <t>AllSource Analysis delivers finished geospatial intelligence leveraging in class analysts, technology, and content.</t>
  </si>
  <si>
    <t>AllSource Analysis leads the commercial imagery intelligence market with a suite of commercial, multi-source information, and analytic products. In partnership with the world窶冱 leading data resources and a network of analysts, ASA窶冱 expert team fuses unique content into actionable intelligence for critical decision-makers in energy, insurance, government, defense, humanitarian and financial industries. The company窶冱 core founders窶・vision, insight, and experience combine to dramatically reduce the historic high costs and complexity of geographic technology.  ASA delivers affordable, easy-to-use business intelligence to a new generation of users across a broad range of applications. It uses satellites, airplanes, drones, social media, weather, news feeds, and other real-time data services to create alerts produced by advanced software and analysis. Their intelligence products provide context and insight to support timely and informed decisions.</t>
  </si>
  <si>
    <t>http://allsourceanalysis.com/</t>
  </si>
  <si>
    <t>Data and Analytics, Navigation and Mapping, Other, Software</t>
  </si>
  <si>
    <t>RooT</t>
  </si>
  <si>
    <t>https://www.crunchbase.com/organization/root-2</t>
  </si>
  <si>
    <t>Agriculture, Farming, Predictive Analytics</t>
  </si>
  <si>
    <t>RooT supplies predictive irrigation solutions.</t>
  </si>
  <si>
    <t>rooT's predictive analysis allow users to prepare for any unforeseen risks. rooT knows exactly when and how much to water your crops. rooT factors in your soil type, grade differentials, weather patterns, and more to create the ideal irrigation schedule.</t>
  </si>
  <si>
    <t>http://project-root.com/commercial.html#.U8b6tY1dV8Y</t>
  </si>
  <si>
    <t>Plug and Play</t>
  </si>
  <si>
    <t>Agriculture and Farming, Artificial Intelligence (AI), Data and Analytics, Software</t>
  </si>
  <si>
    <t>PiPsports</t>
  </si>
  <si>
    <t>https://www.crunchbase.com/organization/pipsports</t>
  </si>
  <si>
    <t>App Marketing, Mobile, Mobile Apps</t>
  </si>
  <si>
    <t>Sports Photography Mobile Application</t>
  </si>
  <si>
    <t>A free-to-download sports photography &amp; community app which gives fans richer publishing capabilities, enhancing the match day experience across major sports including EPL, F1, NFL and more. Live data feeds populate game time photos taken by fans, enabling them to quickly and easily capture and publish signature photos. Combining geo, weather and game stats, PiPsports gives users a selection of skins to overlay on their photo, which may can then be shared to the PiP stream as well as third-party social networks such as Facebook and Twitter. PiPsports users can discover great fan-generated sports coverage and engage with friends and new connections within the PiP stream. PiPsports makes it easy to capture, annotate and share sports moments, leaving fans to focus on the game! It brings together fans of different teams, leagues and sports and enables them to connect and engage with each other and access great fan-generated content. Founded and incorporated in Singapore, PiPsports is available on iOS and Android, launching in appstores on 6th October 2013.</t>
  </si>
  <si>
    <t>http://www.pip-sports.com</t>
  </si>
  <si>
    <t>Apps, Mobile, Sales and Marketing, Software</t>
  </si>
  <si>
    <t>ForeFlight</t>
  </si>
  <si>
    <t>https://www.crunchbase.com/organization/foreflight</t>
  </si>
  <si>
    <t>Mobile, Navigation, Tourism, Travel</t>
  </si>
  <si>
    <t>Seminole, Texas, United States</t>
  </si>
  <si>
    <t>ForeFlight is a companion for pilots that packs rich airport information, search, and aviation weather imagery is a single package.</t>
  </si>
  <si>
    <t>[ForeFlight](http://www.foreflight.com) is a companion for pilots that packs rich airport information, search, and aviation weather imagery is a single package.</t>
  </si>
  <si>
    <t>http://www.foreflight.com</t>
  </si>
  <si>
    <t>Sumeru Equity Partners</t>
  </si>
  <si>
    <t>ForeFlight acquired by The Boeing Company</t>
  </si>
  <si>
    <t>https://www.crunchbase.com/acquisition/the-boeing-company-acquires-foreflight--2c955cac</t>
  </si>
  <si>
    <t>Mobile, Navigation and Mapping, Travel and Tourism</t>
  </si>
  <si>
    <t>Enplug</t>
  </si>
  <si>
    <t>https://www.crunchbase.com/organization/enplug</t>
  </si>
  <si>
    <t>Advertising, Digital Signage, Enterprise Software, Local Advertising, SaaS, Social Media, Software</t>
  </si>
  <si>
    <t>Culver City, California, United States</t>
  </si>
  <si>
    <t>Enplug is a software company that built the first open platform for digital displays everywhere.</t>
  </si>
  <si>
    <t>Enplug is the first large-scale open platform for digital displays. Enplug窶冱 mini device turns any TV into interactive and realtime displays for businesses. The software technology is unique in the industry because it is plug-and-play, showcases interactive and realtime social media, and is built as an app framework. The Enplug App Market lets businesses choose a variety of content to display including live social media feeds, product videos, news, weather, and many other third-party developed apps. 350+ companies use Enplug to manage and distribute content on their network of displays including Marriott, Silicon Valley Bank, Toyota, Crossfit Gyms, Los Angeles International Airport, and Rok Sushi.</t>
  </si>
  <si>
    <t>http://www.enplug.com</t>
  </si>
  <si>
    <t>Juniper Networks, Plug and Play, Oaktree Capital Management, Amino Capital, Idealab</t>
  </si>
  <si>
    <t>Enplug acquired by Spectrio</t>
  </si>
  <si>
    <t>https://www.crunchbase.com/acquisition/spectrio-acquires-enplug--c6c4a71d</t>
  </si>
  <si>
    <t>Advertising, Internet Services, Media and Entertainment, Sales and Marketing, Software</t>
  </si>
  <si>
    <t>Breva</t>
  </si>
  <si>
    <t>https://www.crunchbase.com/organization/breva</t>
  </si>
  <si>
    <t>Industrial Manufacturing</t>
  </si>
  <si>
    <t>Geneva, Geneve, Switzerland</t>
  </si>
  <si>
    <t>High end watchmaking - Worldwide first mechanical watches to give weather forecast, altitude and speed</t>
  </si>
  <si>
    <t>https://www.breva-watch.com</t>
  </si>
  <si>
    <t>Pierret</t>
  </si>
  <si>
    <t>https://www.crunchbase.com/organization/pierret</t>
  </si>
  <si>
    <t>Building Material, Manufacturing</t>
  </si>
  <si>
    <t>Libin, Luxembourg, Belgium</t>
  </si>
  <si>
    <t>Pierret is a manufacture PVC frames.</t>
  </si>
  <si>
    <t>Pierret is a manufacturer of PVC, aluminum, wood and aluminum-wood exterior joinery, has been highlighting quality. Engineers do not make concessions in the field of Research &amp; Development. The innovations and technologies developed guarantee doors and windows that meet the highest standards and certifications on the market. The resistance to air, water and wind, therefore the weather, the acoustic properties and the break-in resistance of Pierret doors and windows are tested in certified and independent laboratories.</t>
  </si>
  <si>
    <t>https://www.pierret.net/fr/</t>
  </si>
  <si>
    <t>S.R.I.W.</t>
  </si>
  <si>
    <t>Manufacturing, Real Estate</t>
  </si>
  <si>
    <t>Juno Power</t>
  </si>
  <si>
    <t>https://www.crunchbase.com/organization/juno-power</t>
  </si>
  <si>
    <t>Android, Electronics, Manufacturing, Mobile Devices</t>
  </si>
  <si>
    <t>Innovation, Re-imagined. Premium mobile accessories designer and manufacture.</t>
  </si>
  <si>
    <t>Innovation, Re-Imagined. Juno Power is a premier designer and manufacture of portable battery packs and mobile accessories.  Juno Power has provided power solutions for Shell, Chevron, Adesa, just to name a few. Juno Power products has been featured on CNN, Weather Channel, New York Times, and Wall Street Journal.</t>
  </si>
  <si>
    <t>http://www.junopower.com</t>
  </si>
  <si>
    <t>Consumer Electronics, Hardware, Manufacturing, Mobile, Platforms, Software</t>
  </si>
  <si>
    <t>Agrologies</t>
  </si>
  <si>
    <t>https://www.crunchbase.com/organization/agrologies</t>
  </si>
  <si>
    <t>Agriculture, AgTech, Industrial, iOS, Software</t>
  </si>
  <si>
    <t>Piraeus, Attiki, Greece</t>
  </si>
  <si>
    <t>Agrologies helps farmers manage irrigation via their smartphones.</t>
  </si>
  <si>
    <t>Agrologies is an agricultural technology company. They introduce automation in the agricultural sector, which aims to help manage croplands. They use wireless sensors, manage to control irrigation from a distance, and give farmers immediate access to information on weather forecasts.</t>
  </si>
  <si>
    <t>http://www.agrologies.com</t>
  </si>
  <si>
    <t>Agriculture and Farming, Manufacturing, Mobile, Platforms, Software</t>
  </si>
  <si>
    <t>StormPins</t>
  </si>
  <si>
    <t>https://www.crunchbase.com/organization/stormpins</t>
  </si>
  <si>
    <t>Mobile, News, Publishing</t>
  </si>
  <si>
    <t>Austin, Texas, United States</t>
  </si>
  <si>
    <t>Crowdsourcing Breaking News and Weather</t>
  </si>
  <si>
    <t>StormPins is a crowdsourcing breaking news app that allows app users and TV broadcasters to take pictures, video and 2-way chat and use it live on air. They also add local police, fire, emergency managers and utilities to the platform to have a city wide social network for emergency communication.</t>
  </si>
  <si>
    <t>http://www.stormpins.com/</t>
  </si>
  <si>
    <t>Graham Media Group</t>
  </si>
  <si>
    <t>Content and Publishing, Media and Entertainment, Mobile</t>
  </si>
  <si>
    <t>Broadcast Grade Weather &amp; Channel Branding Graphics Display System</t>
  </si>
  <si>
    <t>https://www.crunchbase.com/organization/broadcast-grade-weather-channel-branding-graphics-display-system</t>
  </si>
  <si>
    <t>Broadcasting, E-Commerce, TV, TV Production</t>
  </si>
  <si>
    <t>Chico, California, United States</t>
  </si>
  <si>
    <t>Broadcast Grade Weather &amp; Channel Branding Graphics Display System is a platform providing a low-price display solution to new market.</t>
  </si>
  <si>
    <t>Broadcast Grade Weather &amp; Channel Branding Graphics Display System  is a platform providing a low-price display solution to new market.</t>
  </si>
  <si>
    <t>http://www.intelliweather.com/television/</t>
  </si>
  <si>
    <t>Cyberport Hong Kong</t>
  </si>
  <si>
    <t>Commerce and Shopping, Media and Entertainment, Video</t>
  </si>
  <si>
    <t>Cloth</t>
  </si>
  <si>
    <t>https://www.crunchbase.com/organization/cloth</t>
  </si>
  <si>
    <t>Big Data, Fashion, Software</t>
  </si>
  <si>
    <t>Cloth takes the natural behaviors that millions of people already turn to when getting dressed, and makes them easier.</t>
  </si>
  <si>
    <t>Cloth takes the natural behaviors that millions of people already turn to when getting dressed, and makes them easier. Cloth is the best virtual wardrobe, allowing users an easier way to save and organize outfits. With one touch (or an automatic AM alert), users can see their best looks for the day's weather conditions. Cloth is the best search of real-time street (or closet) style. Search what other Cloth-ers are wearing in any city in the world by weather, category, brand, color... just about anything. Want to see what is being worn to weddings in Paris right now? Done. Cloth is the best way to share looks with friends and get feedback. One-tap push to multiple blogging platforms and social media networks saves fashion bloggers and would-be bloggers tons of time. Users can also chat with friends in Cloth. First-ever feature: Friends can chat back your own looks as suggestions, Instead of sending looks for feedback, just ask "What should I wear?" Coordinating has never been easier.</t>
  </si>
  <si>
    <t>http://www.clothapp.com</t>
  </si>
  <si>
    <t>Avant Global</t>
  </si>
  <si>
    <t>Clothing and Apparel, Data and Analytics, Design, Software</t>
  </si>
  <si>
    <t>Edicia</t>
  </si>
  <si>
    <t>https://www.crunchbase.com/organization/edicia</t>
  </si>
  <si>
    <t>Information Technology, Logistics, Public Safety, Security, Software</t>
  </si>
  <si>
    <t>Carquefou, Pays de la Loire, France</t>
  </si>
  <si>
    <t>Edicia develops an online platform that specializes in public security.</t>
  </si>
  <si>
    <t>Edicia develops an online platform that specializes in public security. It equips over 600 cities in France with devices that enables law enforcers to avoid dangers and promote public safety.  Its services range from giving electronic fines to providing risk portals to remind city halls of traffic issues or weather alerts. It contributes to smart city projects as well. Carquefou near Nantes in France is the headquarters of Edicia, with a branch office in Englewood in Colorado in the United States.</t>
  </si>
  <si>
    <t>http://edicia.fr</t>
  </si>
  <si>
    <t>Newfund</t>
  </si>
  <si>
    <t>Government and Military, Information Technology, Privacy and Security, Software, Transportation</t>
  </si>
  <si>
    <t>Meteo-Logic</t>
  </si>
  <si>
    <t>https://www.crunchbase.com/organization/meteo-logic</t>
  </si>
  <si>
    <t>Analytics, Big Data, Energy, Machine Learning</t>
  </si>
  <si>
    <t>Meteo-Logic is a data analytics company; bringing unique algo-trading and weather prediction capabilities into the energy commodity market.</t>
  </si>
  <si>
    <t>Meteo-Logic is a pioneer of Big Data and Algorithm based Power &amp; Weather forecast, making forecast more accurate, scalable and affordable. Founded in 2010, the company had set as a mission to enable businesses all around the world receive online, high resolution and accurate Power &amp; Weather forecasts to allow better decision making and improve profitability.</t>
  </si>
  <si>
    <t>http://www.meteo-logic.com</t>
  </si>
  <si>
    <t>Horizons Ventures</t>
  </si>
  <si>
    <t>Artificial Intelligence (AI), Data and Analytics, Energy, Software</t>
  </si>
  <si>
    <t>Moji Fengyun (Beijing) Software Technology Development Co.</t>
  </si>
  <si>
    <t>https://www.crunchbase.com/organization/moji-fengyun-beijing-software-technology-development-co</t>
  </si>
  <si>
    <t>Mobile, Software</t>
  </si>
  <si>
    <t>Moji Weather offers software capable of tracking weather information through smartphones.</t>
  </si>
  <si>
    <t>Moji Weather (蠅ｨ霑ｹ螟ｩ豌・ offers software capable of tracking weather information through smartphones. It is developed by Moji Fengyun (Beijing) Software Technology Development Company Limited. It owns more than 200 million registered users, and has maintained the highest ranking records in all kinds of APP ranking lists. Moji has also developed intelligent household equipment with functions of monitoring temperature, moisture, air quality, and air pressure both outdoors and indoors.</t>
  </si>
  <si>
    <t>http://www.mojichina.com/</t>
  </si>
  <si>
    <t>Sinovation Ventures, Empower Investment, Shanda Capital</t>
  </si>
  <si>
    <t>GeoMetWatch</t>
  </si>
  <si>
    <t>https://www.crunchbase.com/organization/geometwatch</t>
  </si>
  <si>
    <t>Environmental Engineering, Government</t>
  </si>
  <si>
    <t>Las Vegas, Nevada, United States</t>
  </si>
  <si>
    <t>GeoMetWatch develops advanced environmental observation systems.</t>
  </si>
  <si>
    <t>GeoMetWatch is a privately-held, commercial company with the mission of developing highly-advanced environmental observation systems. GeoMetWatch was founded to facilitate the collection and delivery of the most advanced atmospheric sounding data to the world at the lowest cost and in the most expedient time frame. The data that GeoMetWatch will collect and deliver to forecasters will enable the most accurate prediction of severe weather ever achieved. The forecasts enabled by GeoMetWatch data will save lives, preserve property and improve the monitoring of our environment.</t>
  </si>
  <si>
    <t>Government and Military, Science and Engineering, Sustainability</t>
  </si>
  <si>
    <t>invino</t>
  </si>
  <si>
    <t>https://www.crunchbase.com/organization/invino</t>
  </si>
  <si>
    <t>E-Commerce, Retail, Wine And Spirits</t>
  </si>
  <si>
    <t>Sonoma, California, United States</t>
  </si>
  <si>
    <t>Invino is an online eCommerce site for wine-related products that offers its users with hand selected wines.</t>
  </si>
  <si>
    <t>invino is the original online private sale site dedicated exclusively to the wine vertical. Members enjoy access to a highly curated selection of wines, from artisan producers to well-known brands, sourced at the best price online: generally between 30% and 80% below suggested retail. Developed by wine-industry entrepreneurs Tony and Danielle Westfall, with offices in Sonoma and San Francisco, invino targets a lifestyle demographic: consumers who embrace wine as a lifestyle, not only a special-occasion luxury. The company is modeled after similar e-commerce businesses in the fashion and home-decorating categories. Consumers must apply for free membership at invino.com to obtain access to invino窶冱 offerings. New products are posted daily across a range of wine-related categories; all offers are time- and inventory-limited. invino Members receive a $20 online credit if they refer someone who makes a purchase.  The wide network of industry contacts the Westfalls have nurtured through many years in the wine business affords them the opportunity to work with producers from Sonoma to Rioja. All selections are made by a Panel of experts that includes founder Tony Westfall, a longtime collector who has honed his palate tasting alongside some of the best-known winemakers and sommeliers in California. The Panel personally tastes hundreds of wines, ultimately choosing only a small percentage to feature on the site. invino also offers competitive shipping rates, including $10 ground shipping on orders of $50 or more to anywhere the company ships in the US (only to states where wine shipments are legal), excluding charges for special/refrigerated packaging on warm-weather shipping. invino is the flagship company of the husband-and-wife team窶冱 Good Company Wines portfolio. To sign up, visit: https://www.invino.com/signup</t>
  </si>
  <si>
    <t>http://www.invino.com</t>
  </si>
  <si>
    <t>Correlation Ventures, Kima Ventures, LaunchCapital, DN Capital, Pathfinder</t>
  </si>
  <si>
    <t>Commerce and Shopping, Food and Beverage</t>
  </si>
  <si>
    <t>GOCOM Media of Northern California</t>
  </si>
  <si>
    <t>https://www.crunchbase.com/organization/gocom-media-of-northern-california</t>
  </si>
  <si>
    <t>Media and Entertainment, Telecommunications, TV</t>
  </si>
  <si>
    <t>GOCOM Media of Northern California is a television station.</t>
  </si>
  <si>
    <t>GOCOM Media of Northern California is positioned to serve the needs of viewers and advertisers alike with live, breaking local news and weather, plus national news, live sports, and programming from major networks.</t>
  </si>
  <si>
    <t>https://www.actionnewsnow.com</t>
  </si>
  <si>
    <t>Hardware, Media and Entertainment, Video</t>
  </si>
  <si>
    <t>Save Energy Systems</t>
  </si>
  <si>
    <t>https://www.crunchbase.com/organization/save-energy-systems</t>
  </si>
  <si>
    <t>Energy, Energy Efficiency, Energy Management</t>
  </si>
  <si>
    <t>Beverly, Massachusetts, United States</t>
  </si>
  <si>
    <t>Creates simple and effective solutions that help lower energy costs for business.</t>
  </si>
  <si>
    <t>Save Energy Systems provides the DLC, an intelligent networked system that automatically manages HVAC energy; including demand, kWh use and overall HVAC load during peak hours for industrial, commercial and retail facilities. By leveraging discrete zone data with weather forecasts, the DLC ensures optimal building conditions with managed HVAC operation.</t>
  </si>
  <si>
    <t>http://www.saveenergysystems.com</t>
  </si>
  <si>
    <t>VilCap Investments</t>
  </si>
  <si>
    <t>GRUZOBZOR</t>
  </si>
  <si>
    <t>https://www.crunchbase.com/organization/gruzobzor</t>
  </si>
  <si>
    <t>Enterprise Software, Logistics, Supply Chain Management</t>
  </si>
  <si>
    <t>Moscow, Moscow City, Russian Federation</t>
  </si>
  <si>
    <t>GRUZOBZOR offers a cloud-based freight and truck matching service for b2b logistics.</t>
  </si>
  <si>
    <t>GRUZOBZOR 窶・is freight and trucks matching service for b2b logistics. Carriers, shippers and forwarders exchange offers and work online. They give tools to manage lots of freight and trucks online from anywhere. They help establishing closed information channels for exchanging trucks and loads between partners. They provide communication tools. They have useful features like distance calculator with cost of fuel and weather forecast. Their mission is to solve real problems in logistics.</t>
  </si>
  <si>
    <t>http://gruzobzor.ru</t>
  </si>
  <si>
    <t>Runa Capital</t>
  </si>
  <si>
    <t>Software, Transportation</t>
  </si>
  <si>
    <t>Spotfav Reporting Technologies</t>
  </si>
  <si>
    <t>https://www.crunchbase.com/organization/spotfav-reporting-technologies</t>
  </si>
  <si>
    <t>Mobile, Recreation, Sports</t>
  </si>
  <si>
    <t>Cadiz, Andalucia, Spain</t>
  </si>
  <si>
    <t>Spotfav Reporting Technologies is a company which develops weather app for iPhone</t>
  </si>
  <si>
    <t>http://www.spotfav.com</t>
  </si>
  <si>
    <t>Wayra</t>
  </si>
  <si>
    <t>Mobile, Sports</t>
  </si>
  <si>
    <t>Sooligan</t>
  </si>
  <si>
    <t>https://www.crunchbase.com/organization/sooligan</t>
  </si>
  <si>
    <t>Apps, Mobile, Mobile Apps</t>
  </si>
  <si>
    <t>Berkeley, California, United States</t>
  </si>
  <si>
    <t>Sooligan is a mobile application that enables users to find local information about various cities worldwide.</t>
  </si>
  <si>
    <t>Sooligan is a mobile app for students. They offer a real-time social search platform where users can find and share opinions regarding daily local experiences in any city and leave raves and rants about every aspect of their daily lives, from the weather to traffic to classes, restaurants, and local businesses to football games.</t>
  </si>
  <si>
    <t>http://www.Sooligan.com</t>
  </si>
  <si>
    <t>Ark Challenge</t>
  </si>
  <si>
    <t>Apps, Mobile, Software</t>
  </si>
  <si>
    <t>STYLEGRID</t>
  </si>
  <si>
    <t>https://www.crunchbase.com/organization/stylegrid</t>
  </si>
  <si>
    <t>Fashion, Internet, Lifestyle</t>
  </si>
  <si>
    <t>Vilnius, Vilniaus Apskritis, Lithuania</t>
  </si>
  <si>
    <t>STYLEGRID rediscovers your wardrobe and helps you choose what to wear.</t>
  </si>
  <si>
    <t>STYLEGRID rediscovers your wardrobe and helps you choose what to wear.   窶｢ Mix and match clothes that you own as well as clothes that you would like to buy. 窶｢ Get the right outfit for any occasion and any weather with a single click.  窶｢ Browse your wardrobe easily whenever you need it.  窶｢ Let your friends or fashion experts enter your wardrobe and create an outfit for you.</t>
  </si>
  <si>
    <t>http://www.stylegrid.co</t>
  </si>
  <si>
    <t>MonthlyVentures</t>
  </si>
  <si>
    <t>Clothing and Apparel, Community and Lifestyle, Design, Internet Services</t>
  </si>
  <si>
    <t>Metwit</t>
  </si>
  <si>
    <t>https://www.crunchbase.com/organization/metwit</t>
  </si>
  <si>
    <t>Analytics, Big Data, News, Social Media</t>
  </si>
  <si>
    <t>Metwit is a crowdsourced platform for the collection and analysis of weather and environmental data.</t>
  </si>
  <si>
    <t>Metwit is a crowdsourced platform for the collection and analysis of weather and environmental data. It also offers a weather widget that can be embedded to websites and blogs.</t>
  </si>
  <si>
    <t>http://metwit.com</t>
  </si>
  <si>
    <t>Seedstartup</t>
  </si>
  <si>
    <t>Content and Publishing, Data and Analytics, Internet Services, Media and Entertainment</t>
  </si>
  <si>
    <t>Shaka</t>
  </si>
  <si>
    <t>https://www.crunchbase.com/organization/shaka</t>
  </si>
  <si>
    <t>Hardware, Outdoors, Software</t>
  </si>
  <si>
    <t>Shaka offers a wind meter tool that turns a user's smartphone into a precision weather monitoring tool.</t>
  </si>
  <si>
    <t>Shaka Wind Meter plugs into an iPhone, iPod touch, or iPad窶冱 headphone socket, and via an accompanying app records and displays wind-specific weather data such as current &amp; average wind speed, maximum wind gust, ambient temperature, and wind direction.</t>
  </si>
  <si>
    <t>http://shakaon.net</t>
  </si>
  <si>
    <t>HAX, SOSV, Prototron</t>
  </si>
  <si>
    <t>Hardware, Software, Sports</t>
  </si>
  <si>
    <t>Lennon Lines</t>
  </si>
  <si>
    <t>https://www.crunchbase.com/organization/lennon-lines</t>
  </si>
  <si>
    <t>Manufacturing, Product Design, Wearables</t>
  </si>
  <si>
    <t>Castleblayney, Monaghan, Ireland</t>
  </si>
  <si>
    <t>Lennon Lines &amp; Products is an engineering company which develops and manufactures a range of unique products including the Lennon All</t>
  </si>
  <si>
    <t>Lennon Lines &amp; Products is an engineering company which develops and manufactures a range of unique products including the Lennon All Weather Clothes Lines, Lennon Trampoline Wheels and the Lennon Easy Anchor. The business was the brain child of Noel Lennon from Latton, Co Monaghan.</t>
  </si>
  <si>
    <t>https://www.lennonlines.ie/</t>
  </si>
  <si>
    <t>SOSV</t>
  </si>
  <si>
    <t>Consumer Electronics, Design, Hardware, Manufacturing</t>
  </si>
  <si>
    <t>Titan Aerospace</t>
  </si>
  <si>
    <t>https://www.crunchbase.com/organization/titan-aerospace</t>
  </si>
  <si>
    <t>Aerospace, Manufacturing</t>
  </si>
  <si>
    <t>Moriarty, New Mexico, United States</t>
  </si>
  <si>
    <t>Titan Aerospace is developing a fleet of revolutionary atmospheric satellites or atmosats.</t>
  </si>
  <si>
    <t>Titan Aerospace is developing a fleet of revolutionary atmospheric satellites or atmosats. Flying at 60,000 to 65,000 feet, these solar-powered UAVs enable Titan to offer low-cost, reliable and persistent communication and imaging services.  Current UAVs provide short-duration services due to inherent limitations of fuel and weather-constrained flight. Titan窶冱 solar-powered atmosats can fly perpetually up to five years above the weather. Unlike traditional orbiting satellites, which cost upwards of $1.0B to design, outfit, launch, and operate, Titan can outfit its atmosats with a 70 lb+ payload, and launch and be operational within days and at a fraction of the cost. As battery technologies, communications technologies and imaging technologies improve, Titan can land, upgrade and relaunch each of its atmosats thereby ensuring the most effective payload services. Titan窶冱 atmosats merge the flexibility and lower cost of UAVs with persistent services of traditional satellites.</t>
  </si>
  <si>
    <t>http://titanaerospace.com</t>
  </si>
  <si>
    <t>Asher Delug, AsherMaximus</t>
  </si>
  <si>
    <t>Titan Aerospace acquired by Google</t>
  </si>
  <si>
    <t>https://www.crunchbase.com/acquisition/google-acquires-titan-aerospace--bc00d002</t>
  </si>
  <si>
    <t>Manufacturing, Science and Engineering</t>
  </si>
  <si>
    <t>Scalable Systems Research Labs</t>
  </si>
  <si>
    <t>https://www.crunchbase.com/organization/scalable-systems-research-labs</t>
  </si>
  <si>
    <t>Big Data, Security, Software</t>
  </si>
  <si>
    <t>Pacifica, California, United States</t>
  </si>
  <si>
    <t>Massively parallel coprocessors (accelerators) for HPC and Big Data</t>
  </si>
  <si>
    <t>Scalable Systems Research Labs, Inc. ('SSRLabs') develops and sells a family of massively parallel coprocessors with standard APIs to solve the "Big Data" and numerically intensive problems. These coprocessors work with a variety of standards-based application programming interfaces (APIs). SSRLabs' family of coprocessors improves floating-point computation and analysis of multi-dimensional datasets at substantially higher performance levels and lower power consumption compared to traditional processors. The combination of coprocessors and standards-based application programming interfaces enables linear scaling. This includes applications in data analysis including social data, financial modeling, analysis of unstructured data ("Big Data"), crash test simulations, weather forecast, business process management and optimization (BPM/BPO) as well as business intelligence (BI) and mapping of the human brain. High power consumption and excess heat generation are major challenges in Data Centers and High Performance Compute (HPC) applications. Our coprocessors and APIs address this challenge.</t>
  </si>
  <si>
    <t>http://www.ssrlabs.com</t>
  </si>
  <si>
    <t>Data and Analytics, Privacy and Security, Software</t>
  </si>
  <si>
    <t>HOLLR</t>
  </si>
  <si>
    <t>https://www.crunchbase.com/organization/hollr</t>
  </si>
  <si>
    <t>Broadcasting, Content, iOS, Mobile, Photography, Real Time, Transportation, Video, Video Streaming</t>
  </si>
  <si>
    <t>Long Beach, California, United States</t>
  </si>
  <si>
    <t>Hollr's most recent release Solar : Weather is the most talked about app in weather and has over 2.8M iOS downloads.</t>
  </si>
  <si>
    <t>HOLLR MAKING MAGIC HOLLR Inc. creates experiences, products, platforms, and content for mass media consumption.</t>
  </si>
  <si>
    <t>http://www.thisissolar.com</t>
  </si>
  <si>
    <t>Imprint Lab</t>
  </si>
  <si>
    <t>Content and Publishing, Media and Entertainment, Mobile, Other, Platforms, Software, Transportation, Video</t>
  </si>
  <si>
    <t>Sky Motion</t>
  </si>
  <si>
    <t>https://www.crunchbase.com/organization/sky-motion</t>
  </si>
  <si>
    <t>Consulting, Environmental Consulting, Environmental Engineering</t>
  </si>
  <si>
    <t>Highly Accurate Short-Term Forecasts</t>
  </si>
  <si>
    <t>Sky Motion Research Inc. is a startup company based in Montreal, Canada, that develops highly accurate, hyperlocal and very-short-term weather forecasting technologies.</t>
  </si>
  <si>
    <t>http://skymotion.com</t>
  </si>
  <si>
    <t>Jean-Bernard Lague</t>
  </si>
  <si>
    <t>Sky Motion acquired by AccuWeather</t>
  </si>
  <si>
    <t>https://www.crunchbase.com/acquisition/accuweather-inc-acquires-sky-motion--28a202ba</t>
  </si>
  <si>
    <t>Professional Services, Science and Engineering, Sustainability</t>
  </si>
  <si>
    <t>WindPole Ventures</t>
  </si>
  <si>
    <t>https://www.crunchbase.com/organization/windpole-ventures</t>
  </si>
  <si>
    <t>Analytics, Big Data, Information Services</t>
  </si>
  <si>
    <t>Arlington Heights, Massachusetts, United States</t>
  </si>
  <si>
    <t>WindPole Ventures, a tall tower data source, provides real-time, hub height standardized wind speed data from a portfolio of tall towers.</t>
  </si>
  <si>
    <t>WindPole sells actual hub height wind resource data that solves two problems: 1) historical wind data that de-risks and improves finance terms for wind power development projects, and  2) real-time data based wind forecasting that improves operational effectiveness for utilities, grid operators, wind farm operators, and power traders.      WindPole installs weather monitoring sensors and systems on existing narrow faced, 80+ meters (hub height), broadcast towers.  Each tower is polled every five minutes to compile real-time wind resource data.  WindPoleﾃ｢竄ｬ邃｢s clients include five of the top ten wind developers, grid operators, and industry analysts.</t>
  </si>
  <si>
    <t>http://windpoleventures.com</t>
  </si>
  <si>
    <t>Massachusetts Clean Energy Center, Jim Lang, Paul Chernick</t>
  </si>
  <si>
    <t>Data and Analytics, Information Technology</t>
  </si>
  <si>
    <t>Sleep.FM</t>
  </si>
  <si>
    <t>https://www.crunchbase.com/organization/sleep-fm</t>
  </si>
  <si>
    <t>Sleep.FM offers an online social alarm clock triggered by personalized messages and media sent by friends, weather reports, and others.</t>
  </si>
  <si>
    <t>Sleep.FM is The Social Alarm Clockﾂｮ and it provides a personalized way to stay in touch with friends, loved ones and information.  Users simply set their wake up time and invite family, friends and services to upload/create loving, fun or informative messages. When the alarm triggers, messages are played directly on your browser-based device or smart-phone.</t>
  </si>
  <si>
    <t>http://sleep.fm</t>
  </si>
  <si>
    <t>Dreamit Ventures</t>
  </si>
  <si>
    <t>Jentro Technologies</t>
  </si>
  <si>
    <t>https://www.crunchbase.com/organization/jentro-technologies</t>
  </si>
  <si>
    <t>Manufacturing, Mobile, Retail</t>
  </si>
  <si>
    <t>Jentro Technologies provides mobility solutions to mobile operators, device manufacturers, retailers and consumer brands.</t>
  </si>
  <si>
    <t>Jentro Technologies GmbH provides mobility solutions to mobile operators, device manufacturers, retailers, and consumer brands internationally. It offers Mobility Solutions Platform, which includes global maps from NAVTEQ, a GIS platform, a GPS connectivity, a content proxy, an advertising proxy, billing interfaces, user management APIs, automated installations procedures, and mobile device client applications. The company also provides Navigation Suite, which includes turn-by-turn navigation maps, integrated traffic, and integrated multi-channel local search applications; Community, a friends finder and picture sharing product; Travel for weather and flight information; and Emergency Services for emergency call and roadside assistance. In addition, it offers a range of value-added services, including support services, billing management, marketing assistance, sales training support, and business model planning. The company has strategic partnerships with PTV, Sirf, and Navteq. Jentro Technologies GmbH was founded in 2003 and is based in Munich, Germany with additional offices in Chicago and Paris.</t>
  </si>
  <si>
    <t>http://www.jentro.com</t>
  </si>
  <si>
    <t>New Enterprise Associates, Catalyst Venture Partners</t>
  </si>
  <si>
    <t>Commerce and Shopping, Manufacturing, Mobile</t>
  </si>
  <si>
    <t>SealPak Innovations</t>
  </si>
  <si>
    <t>https://www.crunchbase.com/organization/sealpak-innovations</t>
  </si>
  <si>
    <t>Marion, Ohio, United States</t>
  </si>
  <si>
    <t>SealPak Innovations, Inc. manufactures traction products for cars, trucks, sports utility vehicles, and crossover utility vehicles.</t>
  </si>
  <si>
    <t>SealPak Innovations, Inc. manufactures traction products for cars, trucks, sports utility vehicles, and crossover utility vehicles. The company offers a range of traction grabbers; and accessories, such as patch repair kits, as well as siphon pumps that aid in draining for various weather conditions. Its traction products are also used for transporting water for vacation, industrial, agricultural, and commercial purposes; and off-road traction applications, as well as for controlling axles or wheel hops. The company is based in Livonia, Michigan.</t>
  </si>
  <si>
    <t>http://www.shurtrax.com</t>
  </si>
  <si>
    <t>Rev1 Ventures</t>
  </si>
  <si>
    <t>Japan CableCast</t>
  </si>
  <si>
    <t>https://www.crunchbase.com/organization/japan-cablecast</t>
  </si>
  <si>
    <t>Broadcasting, Information Services, TV Production, Video</t>
  </si>
  <si>
    <t>Japan CableCast provides video, audio, and data distribution services.</t>
  </si>
  <si>
    <t>Japan CableCast is a distribution platform for cable TV operators. They provide video, audio, and program information. They offer a stable multi-channel distribution service that is not affected by weather or other factors.</t>
  </si>
  <si>
    <t>http://www.cablecast.co.jp/</t>
  </si>
  <si>
    <t>Nissay Capital</t>
  </si>
  <si>
    <t>Information Technology, Media and Entertainment, Video</t>
  </si>
  <si>
    <t>kingsky</t>
  </si>
  <si>
    <t>https://www.crunchbase.com/organization/kingsky</t>
  </si>
  <si>
    <t>Financial Services, Telecommunications</t>
  </si>
  <si>
    <t>Shenzhen, Guangdong, China</t>
  </si>
  <si>
    <t>Jingtian is a joint-stock high-tech company developing data broadcasting products for a diverse array of industries.</t>
  </si>
  <si>
    <t>Shenzhen Jingtian Communication Co., Ltd. is a joint-stock, high-tech company developing data broadcasting products for education, cable television, financial securities, weather, communication, media, satellite operating companies, paging, enterprises, and many other fields. Jingtian has garnered funds from Shenzhen Jingtian Technology Industry Co. Ltd, Shenzhen Tiandixiang Investment &amp; Development Co. Ltd, Beijing Satellite Telecom Institution, 21th Century Technology Investment Co. Ltd, Shenzhen Huankang Poineer Investment Incorporated Company, Shenzhen &amp; Hong Kong Industry &amp; Study &amp; Research Poineer Investment Co. Ltd, Shenzhen Chuangxin Technology Investment Co. Ltd, Guangdong Tongyong Digit Investment &amp; Advisement Co. Ltd, and Tan Yan.</t>
  </si>
  <si>
    <t>http://www.kingsky.com</t>
  </si>
  <si>
    <t>Shenzhen Capital Group, IDG Capital</t>
  </si>
  <si>
    <t>Financial Services, Hardware</t>
  </si>
  <si>
    <t>OTW Safety</t>
  </si>
  <si>
    <t>https://www.crunchbase.com/organization/otw-safety</t>
  </si>
  <si>
    <t>Industrial, Manufacturing, Recycling</t>
  </si>
  <si>
    <t>OTW Safety is an safety barricades manufacturing company.</t>
  </si>
  <si>
    <t>OTW was built on the idea that great products not only meet needs but also serve the community at large. Thier barricades are composed of superior grades of plastic known for strength and durability. They are also UV-resistant, have high impact and melt strength, and resist stress cracks and fracturing. This means our plastic barriers stand up to weather and transport.</t>
  </si>
  <si>
    <t>https://otwsafety.com/</t>
  </si>
  <si>
    <t>Marc Christensen</t>
  </si>
  <si>
    <t>Manufacturing, Sustainability</t>
  </si>
  <si>
    <t>Morcom International</t>
  </si>
  <si>
    <t>https://www.crunchbase.com/organization/morcom-international</t>
  </si>
  <si>
    <t>Communication Hardware, Communications Infrastructure, Internet, Mobile, Wireless</t>
  </si>
  <si>
    <t>Chantilly, Virginia, United States</t>
  </si>
  <si>
    <t>Morcom International supplies wireless broadband infrastructure systems and wireless communication solutions for network dealers worldwide.</t>
  </si>
  <si>
    <t>Morcom International, Inc. designs and implements broadband wireless infrastructure systems, public safety radio communications, aeronautical communications, and RF spectrum monitoring systems. Morcom has an extensive worldwide network of dealers and representatives that are qualified to sell and support our equipment. We offer our customers an extensive line of products such as in-building wireless, Wifi, public safety radios, aeronautical radios, and microwave PTP and PTMP systems. In addition to the latest in wireless communications Morcom also supplies state-of-the art solutions for critical meteorological communications systems such as meteorological satellite receiving systems (GVAR, HRPT, LRIT, HRIT) weather message processing and communications (WAFS, ISCS, GTS), and other advanced solutions suitable for aeronautical, government, and institutional weather information processing and handling.</t>
  </si>
  <si>
    <t>http://www.morcom.com</t>
  </si>
  <si>
    <t>Hardware, Internet Services, Mobile</t>
  </si>
  <si>
    <t>あなたはシリアルアントレプレナーです。「気象関連スタートアップビジネス」のPESTEL分析を取りまとめてください。</t>
    <rPh sb="20" eb="22">
      <t>キショウ</t>
    </rPh>
    <rPh sb="22" eb="24">
      <t>カンレン</t>
    </rPh>
    <phoneticPr fontId="18"/>
  </si>
  <si>
    <t>あなたはシリアルアントレプレナーです。
次のビジネスの特徴を分析した結果を各項目200字以内でアウトプットしてください。
「気象関連スタートアップビジネス」
■ビジネスモデル：
■市場規模とその成長率：
■サービス内容：
■ターゲット顧客：</t>
    <phoneticPr fontId="18"/>
  </si>
  <si>
    <t>あなたはシリアルアントレプレナーです。「気象関連スタートアップビジネス」のメリットデメリット分析を取りまとめてください。</t>
    <phoneticPr fontId="18"/>
  </si>
  <si>
    <t>あなたはシリアルアントレプレナーです。「気象関連スタートアップビジネス」のSWOT分析を取りまとめてください。</t>
    <phoneticPr fontId="18"/>
  </si>
  <si>
    <t>気象関連 スタートアップ調査（Keyword：weather ／Last Funding Type：Pre-Seed,Seed,Series A ／2024年に調達あり ／調達の新しい順）</t>
    <rPh sb="0" eb="2">
      <t>キショウ</t>
    </rPh>
    <rPh sb="2" eb="4">
      <t>カンレン</t>
    </rPh>
    <rPh sb="12" eb="14">
      <t>チョウサ</t>
    </rPh>
    <rPh sb="78" eb="79">
      <t>ネン</t>
    </rPh>
    <rPh sb="80" eb="82">
      <t>チョウタツ</t>
    </rPh>
    <rPh sb="86" eb="88">
      <t>チョウタツ</t>
    </rPh>
    <rPh sb="89" eb="90">
      <t>アタラ</t>
    </rPh>
    <rPh sb="92" eb="93">
      <t>ジュン</t>
    </rPh>
    <phoneticPr fontId="18"/>
  </si>
  <si>
    <t>## Copilot
以下に気象関連スタートアップビジネスの特徴を分析しました。
**■ビジネスモデル：**
気象データの収集・解析を行い、企業や自治体に対してカスタマイズされた気象情報サービスを提供します。サブスクリプションモデルやデータ販売、コンサルティングサービスを通じて収益を上げます。
**■市場規模とその成長率：**
気象情報市場は2023年に約100億ドルと推定され、年平均成長率（CAGR）は約7%と予測されています。気候変動の影響で需要が増加しており、今後も成長が期待されます。
**■サービス内容：**
リアルタイムの気象データ提供、予測モデルの作成、災害リスク評価、農業やエネルギー分野向けの専門的な気象コンサルティングなど、多岐にわたるサービスを展開します。
**■ターゲット顧客：**
農業、エネルギー、保険、物流、自治体など、気象情報を必要とする幅広い業界がターゲットです。特に、気候変動の影響を受けやすい業界や地域が主要な顧客となります。</t>
    <phoneticPr fontId="18"/>
  </si>
  <si>
    <t>政府の気候変動対策や環境保護政策が強化される中、気象関連ビジネスへの支援や規制が増加しています。補助金や税制優遇措置が期待されますが、規制強化も考慮する必要があります。</t>
    <phoneticPr fontId="18"/>
  </si>
  <si>
    <t>気象情報の需要は農業、エネルギー、保険など多岐にわたる産業で高まっています。経済成長や技術革新により、気象データの価値が増大し、投資機会が広がっています。</t>
    <phoneticPr fontId="18"/>
  </si>
  <si>
    <t>気候変動への関心が高まり、企業や個人が気象情報を活用する意識が向上しています。災害リスクの増加に伴い、予防策としての気象情報の重要性が認識されています。</t>
    <phoneticPr fontId="18"/>
  </si>
  <si>
    <t>AIやビッグデータ解析技術の進展により、より精度の高い気象予測が可能となっています。IoTデバイスの普及により、リアルタイムデータの収集と解析が容易になっています。</t>
    <phoneticPr fontId="18"/>
  </si>
  <si>
    <t>気候変動が進行する中で、異常気象や自然災害の頻度が増加しています。これにより、気象情報の需要が高まり、環境保護の観点からも重要な役割を果たします。</t>
    <phoneticPr fontId="18"/>
  </si>
  <si>
    <t>データプライバシーやセキュリティに関する法律が厳格化される中、気象データの取り扱いにも注意が必要です。また、知的財産権の保護や契約法も重要な要素となります。</t>
    <phoneticPr fontId="18"/>
  </si>
  <si>
    <t>あなたはシリアルアントレプレナーです。
次のURL企業の特徴を分析した結果を各項目200字以内で「である調」でアウトプットしてください。
https://●●●
■ビジネスモデル：
■サービス内容：
■ターゲット顧客：</t>
    <phoneticPr fontId="18"/>
  </si>
  <si>
    <t>1. **高い需要**：
気候変動や異常気象の増加により、正確な気象情報の需要が高まっています。
2. **多様な市場**：
農業、エネルギー、保険、物流など、多岐にわたる業界で活用可能です。
3. **技術革新**：
AIやビッグデータ解析技術の進展により、より精度の高い予測が可能となり、競争力が向上します。
4. **社会的貢献**：
災害予防や環境保護に貢献できるため、社会的な評価が高まります。</t>
    <phoneticPr fontId="18"/>
  </si>
  <si>
    <t>1. **高い初期投資**：
データ収集や解析のためのインフラ整備には多額の初期投資が必要です。
2. **規制の変動**：
政府の規制や法律の変更により、ビジネスモデルに影響を受ける可能性があります。
3. **競争の激化**：
市場の成長に伴い、多くの企業が参入し、競争が激化する可能性があります。
4. **技術依存**：
技術の進展に依存するため、技術的なトラブルやサイバーセキュリティのリスクがあります。</t>
    <phoneticPr fontId="18"/>
  </si>
  <si>
    <t>強み（Strengths）
1. **高精度の気象データ**：
最新の技術を活用して、正確で信頼性の高い気象予測を提供できます。
2. **多様なサービス展開**：
農業、エネルギー、保険、物流など、さまざまな業界に対応したサービスを提供可能です。
3. **社会的貢献**：
災害予防や環境保護に貢献できるため、社会的な評価が高まります。</t>
    <phoneticPr fontId="18"/>
  </si>
  <si>
    <t>弱み（Weaknesses）
1. **高い初期投資**：
データ収集や解析のためのインフラ整備には多額の初期投資が必要です。
2. **技術依存**：
技術の進展に依存するため、技術的なトラブルやサイバーセキュリティのリスクがあります。
3. **規制の変動**：
政府の規制や法律の変更により、ビジネスモデルに影響を受ける可能性があります。</t>
    <phoneticPr fontId="18"/>
  </si>
  <si>
    <t>機会（Opportunities）
1. **市場の成長**：
気候変動や異常気象の増加により、気象情報の需要が高まっています。
2. **技術革新**：
AIやビッグデータ解析技術の進展により、より精度の高い予測が可能となり、競争力が向上します。
3. **新規市場の開拓**：
新興国や未開拓市場での需要拡大が期待されます。</t>
    <phoneticPr fontId="18"/>
  </si>
  <si>
    <t>脅威（Threats）
1. **競争の激化**：
市場の成長に伴い、多くの企業が参入し、競争が激化する可能性があります。
2. **自然災害のリスク**：
気象関連ビジネス自体が自然災害の影響を受けるリスクがあります。
3. **データプライバシー**：
データプライバシーやセキュリティに関する法律が厳格化される中、データの取り扱いに注意が必要です。</t>
    <phoneticPr fontId="18"/>
  </si>
  <si>
    <t>**■ビジネスモデル：**
Dtonicは、時空間ビッグデータの処理と解析を行う技術を提供する企業である。主に、Geo-Hikerという分散並列処理エンジンを用いて、効率的なデータ処理を実現し、サブスクリプションモデルやデータ販売、コンサルティングサービスを通じて収益を上げている。
**■サービス内容：**
Dtonicの主なサービスは、時空間ビッグデータの収集、解析、保存、インデックス化、処理を行うことである。特に、スマートシティやスマートラベル（ESL）を活用した情報運用プラットフォームを提供し、リアルタイムでのデータ解析とサービスを可能にしている。
**■ターゲット顧客：**
Dtonicのターゲット顧客は、スマートシティ、交通、気象、農業、物流など、時空間データを必要とする多岐にわたる業界である。特に、データのリアルタイム解析が求められる分野や、デジタルトランスフォーメーションを進める企業が主要な顧客となっている。</t>
    <phoneticPr fontId="18"/>
  </si>
  <si>
    <t>**■ビジネスモデル：**
Perceptive Spaceは、AIを活用した宇宙天気予測プラットフォームを提供する企業である。センサーフュージョンと機械学習を駆使し、宇宙天気の予測精度を10倍向上させることを目指している。収益はサブスクリプションモデルやデータ販売、コンサルティングサービスを通じて得ている。
**■サービス内容：**
Perceptive Spaceの主なサービスは、宇宙天気の予測とその影響の分析である。リアルタイムでの更新や、衛星運用におけるリスク評価を提供し、宇宙環境での安全かつ信頼性の高い運用を支援している。
**■ターゲット顧客：**
Perceptive Spaceのターゲット顧客は、衛星運用事業者や宇宙インフラを管理する企業である。特に、宇宙天気の影響を受けやすい分野や、宇宙環境での運用を行う企業が主要な顧客となっている。</t>
    <phoneticPr fontId="18"/>
  </si>
  <si>
    <t>**■ビジネスモデル：**
Farmbloxは、農業自動化プラットフォームを提供する企業である。センサーエコシステム、炭素隔離モニタリング、AIワークフローを組み合わせ、労働コストを最大50%削減し、水使用量を減少させ、新たな収益源を創出することを目指している。
**■サービス内容：**
Farmbloxの主なサービスは、農場のリアルタイムモニタリングと自動化である。土壌湿度、気象データ、灌漑システムの圧力などを監視するためのセンサーとコントローラーを提供し、スマートフォンやコンピュータから農場全体を管理できる。
**■ターゲット顧客：**
Farmbloxのターゲット顧客は、あらゆる規模の農場を運営する農業従事者である。特に、効率的な農場管理とリソースの最適化を求める農家や、デジタルトランスフォーメーションを進める農業企業が主要な顧客となっている。</t>
    <phoneticPr fontId="18"/>
  </si>
  <si>
    <t>**■ビジネスモデル：**
Ember Flashは、AIとセンサーフュージョン技術を活用した宇宙天気予測プラットフォームを提供する企業である。主に、Vigilantというオフグリッドの野火監視システムとVigilant SkyというUASセンサープラットフォームを通じて収益を上げている。
**■サービス内容：**
Ember Flashの主なサービスは、野火のリアルタイム監視と予測である。AI/MLツールを用いて、複数のデータストリームを統合し、災害時の迅速な意思決定を支援する。これにより、生命や財産の保護を実現している。
**■ターゲット顧客：**
Ember Flashのターゲット顧客は、野火のリスクが高い地域のコミュニティや、災害対応を行う自治体、企業である。特に、リアルタイムデータを必要とする防災関連の組織が主要な顧客となっている。</t>
    <phoneticPr fontId="18"/>
  </si>
  <si>
    <t>**■ビジネスモデル：**
LOST iNは、旅行者向けに専門的にキュレーションされた旅行ガイドブックを提供する企業である。オンラインおよびリアルワールドでのビデオ、オーディオ、エディトリアル、キュレーションされた体験を通じて収益を上げている。
**■サービス内容：**
LOST iNの主なサービスは、旅行ガイドブックの制作と販売である。これらのガイドブックは、都市の独自の文化や風味、音、そして人々を深く探求することを目的としている。また、旅行者に対してインスピレーションを提供するためのストーリーテリングも行っている。
**■ターゲット顧客：**
LOST iNのターゲット顧客は、より充実した旅行体験を求める旅行者である。特に、都市の本質を深く理解し、地元の文化や人々と触れ合いたいと考える旅行者が主要な顧客となっている。</t>
    <phoneticPr fontId="18"/>
  </si>
  <si>
    <t>**■ビジネスモデル：**
Rhizome Dataは、AIと機械学習を活用した気候レジリエンス計画プラットフォームを提供する企業である。主に、電力網の信頼性とレジリエンスを向上させるための投資計画を支援し、サブスクリプションモデルやコンサルティングサービスを通じて収益を上げている。
**■サービス内容：**
Rhizome Dataの主なサービスは、電力網の脆弱性を特定し、気候変動によるリスクを高解像度で評価することである。これにより、電力会社が最適な投資計画を立て、規制当局への報告を支援する。具体的には、資産の交換、植生管理、地下化、バッテリーストレージなどの投資の価値を評価する。
**■ターゲット顧客：**
Rhizome Dataのターゲット顧客は、電力会社や電力インフラを管理する企業である。特に、気候変動の影響を受けやすい地域や、電力網のレジリエンスを強化する必要がある企業が主要な顧客となっている。</t>
    <phoneticPr fontId="18"/>
  </si>
  <si>
    <t>**■ビジネスモデル：**
Understoryは、気候変動時代に対応した保険ソリューションを提供する企業である。独自の気象リスクモデルを基盤とし、サブスクリプションモデルやデータ販売、コンサルティングサービスを通じて収益を上げている。
**■サービス内容：**
Understoryの主なサービスは、地上設置型のDot気象センサーを用いたリアルタイムの気象データ収集と解析である。これにより、精度の高い気象リスク評価と迅速な保険金支払いを実現している。
**■ターゲット顧客：**
Understoryのターゲット顧客は、気象リスクにさらされる企業や自治体である。特に、自動車ディーラーや農業関連企業など、気象災害の影響を受けやすい業界が主要な顧客となっている。</t>
    <phoneticPr fontId="18"/>
  </si>
  <si>
    <t>**■ビジネスモデル：**
Viti-Tunnelは、ブドウ畑を保護するための自動トンネルシステムを提供する企業である。主に、気象条件に応じて自動的に展開・収納されるトンネルを用いて、ブドウの病害や気象災害からの保護を実現している。収益はシステムの販売およびメンテナンスサービスを通じて得ている。
**■サービス内容：**
Viti-Tunnelの主なサービスは、ブドウ畑の自動保護システムの提供である。センサーとAIを活用し、リアルタイムで気象データを解析し、必要に応じてトンネルを展開することで、病害や気象災害からブドウを守る。また、太陽光発電を利用したエネルギー自給システムも特徴である。
**■ターゲット顧客：**
Viti-Tunnelのターゲット顧客は、ブドウ栽培を行う農家やワイナリーである。特に、気象条件が厳しい地域や、病害リスクが高い地域での利用が期待されている。持続可能な農業を目指す企業や、農薬使用を減らしたいと考える農家が主要な顧客となっている。</t>
    <phoneticPr fontId="18"/>
  </si>
  <si>
    <t>**■ビジネスモデル：**
WindBorne Systemsは、AIとセンサーフュージョン技術を活用した気象予測プラットフォームを提供する企業である。主に、WeatherMeshというAI予測モデルと長期間飛行可能なスマート気象バルーンを用いて、リアルタイムの気象データを収集・解析し、サブスクリプションモデルやデータ販売を通じて収益を上げている。
**■サービス内容：**
WindBorne Systemsの主なサービスは、気象データの収集とAIによる予測である。独自のスマートバルーンを用いて、地球上のあらゆる場所からリアルタイムで気象データを収集し、WeatherMeshモデルで高精度な中期予報を提供する。また、データはWindBorne LiveやAPIを通じてアクセス可能である。
**■ターゲット顧客：**
WindBorne Systemsのターゲット顧客は、政府機関、企業、そして人道支援団体である。特に、エネルギー、航空、農業、保険、物流など、気象データを必要とする多岐にわたる業界が主要な顧客となっている。</t>
    <phoneticPr fontId="18"/>
  </si>
  <si>
    <t>**■ビジネスモデル：**
WeatherXMは、コミュニティ主導の分散型気象ネットワークを提供する企業である。気象ステーションの所有者に報酬を与え、正確な気象サービスを個人、企業、研究機関に提供する。収益はサブスクリプションモデルやデータ販売、トークンエコノミーを通じて得ている。
**■サービス内容：**
WeatherXMの主なサービスは、リアルタイムの気象データ収集と解析である。独自の気象ステーションネットワークを活用し、正確なハイパーローカル予測を提供する。また、第三者予測の精度を追跡し、独自の合成予測を生成する。
**■ターゲット顧客：**
WeatherXMのターゲット顧客は、農業、エネルギー、保険、イベント運営など、気象データを必要とする多岐にわたる業界である。特に、正確なハイパーローカル予測を必要とする企業や組織が主要な顧客となっている。</t>
    <phoneticPr fontId="18"/>
  </si>
  <si>
    <t>**■ビジネスモデル：**
Prefletは、AIを活用したエネルギー管理プラットフォームを提供する企業である。主に、建物のエネルギー使用データを解析し、コスト削減とカーボンフットプリントの削減を実現する。収益はサブスクリプションモデルやデータ販売、コンサルティングサービスを通じて得ている。
**■サービス内容：**
Prefletの主なサービスは、建物のエネルギー使用データの収集と解析である。スマートメーターと連携し、気候データや建物のベンチマークデータを用いて、即時に実行可能なエネルギー節約アクションを提供する。また、機械学習を活用してエネルギー効率を向上させる。
**■ターゲット顧客：**
Prefletのターゲット顧客は、不動産管理者やエネルギー効率を向上させたい企業である。特に、商業ビルや物流倉庫、リテールチェーンストアなど、エネルギーコスト削減と持続可能性を重視する業界が主要な顧客となっている。</t>
    <phoneticPr fontId="18"/>
  </si>
  <si>
    <t>**■ビジネスモデル：**
Mode Mobileは、ユーザーがスマートフォンを使用することで収益を得られる「EarnPhone」を提供する企業である。独自のEarnOSを搭載し、音楽を聴いたりゲームをプレイしたりすることで収益を得る仕組みを提供している。収益はサブスクリプションモデルやデータ販売を通じて得ている。
**■サービス内容：**
Mode Mobileの主なサービスは、ユーザーがスマートフォンを通じて収益を得ることができるプラットフォームの提供である。音楽、ゲーム、アンケートなど、さまざまなアクティビティを通じて収益を得ることができる。また、EarnPhoneはユーザーのデータを活用し、パーソナライズされた体験を提供する。
**■ターゲット顧客：**
Mode Mobileのターゲット顧客は、追加収入を得たいと考えるスマートフォンユーザーである。特に、日常的にスマートフォンを使用する時間が長いユーザーや、収益を得るための新しい方法を探しているユーザーが主要な顧客となっている。</t>
    <phoneticPr fontId="18"/>
  </si>
  <si>
    <t>**■ビジネスモデル：**
Magic Laneは、AIとセンサーフュージョン技術を活用した位置情報およびナビゲーションプラットフォームを提供する企業である。主に、AIダッシュカムソフトウェアやデータエレベーション、フリート管理、消費者向けアプリケーション開発サービスを通じて収益を上げている。
**■サービス内容：**
Magic Laneの主なサービスは、インタラクティブな地図のレンダリング、ルートの計算とナビゲーション、ポイントオブインタレストの検索である。これにより、ユーザーはリアルタイムでの位置情報とナビゲーションを利用できる。また、AIダッシュカムソフトウェアを用いて、タイムスタンプ付きのビデオとセンサーログを提供し、保護と証拠を提供する。
**■ターゲット顧客：**
Magic Laneのターゲット顧客は、フリート管理企業、消費者向けアプリケーション開発者、および位置情報サービスを必要とする企業である。特に、リアルタイムのナビゲーションとデータ解析を必要とする業界が主要な顧客となっている。</t>
    <phoneticPr fontId="18"/>
  </si>
  <si>
    <t>**■ビジネスモデル：**
Buluttanは、AIと数値気象予測を組み合わせたハイパーローカルな気象インテリジェンスを提供する企業である。主に、サブスクリプションモデルやデータ販売、コンサルティングサービスを通じて収益を上げている。
**■サービス内容：**
Buluttanの主なサービスは、リアルタイムの気象データ収集と解析である。SkyWatchプラットフォームを通じて、過去およびリアルタイムのデータ、120分先のナウキャスト、120時間先の予測を提供し、視覚化とデータ分析を容易にする。
**■ターゲット顧客：**
Buluttanのターゲット顧客は、物流、保険、再生可能エネルギー、農業など、気象データを必要とする多岐にわたる業界である。特に、気象リスク管理が重要な業界が主要な顧客となっている。</t>
    <phoneticPr fontId="18"/>
  </si>
  <si>
    <t>**■ビジネスモデル：**
Sagen AIは、ユーザーがデジタルライフを管理するためのAIパーソナルアシスタントを提供する企業である。ユーザーは自分のAIキャラクターを選び、自然言語での会話を通じてタスクを完了する。収益はサブスクリプションモデルやデータ販売、企業向けソリューションを通じて得ている。
**■サービス内容：**
Sagen AIの主なサービスは、AIアシスタントを通じたタスク管理と情報提供である。ユーザーはAIキャラクターと対話し、質問に答えたり、リマインダーを設定したり、カレンダーを管理したりすることができる。企業向けには、カスタマイズ可能なAIアシスタントの開発ツールも提供している。
**■ターゲット顧客：**
Sagen AIのターゲット顧客は、デジタルタスクを効率的に管理したい個人ユーザーおよび企業である。特に、パーソナライズされたAIアシスタントを求めるユーザーや、カスタマイズ可能なAIソリューションを必要とする企業が主要な顧客となっている。</t>
    <phoneticPr fontId="18"/>
  </si>
  <si>
    <t>**■ビジネスモデル：**
Beyond Weatherは、AIを活用した長期気象予測プラットフォームを提供する企業である。主に、サブスクリプションモデルやデータ販売、カスタムビルドの予測ソリューションを通じて収益を上げている。これにより、企業や政府機関が気候レジリエンスを強化するための情報を提供している。
**■サービス内容：**
Beyond Weatherの主なサービスは、2週間から6ヶ月先までの気象予測である。AIと気候データを組み合わせ、エネルギー、農業、物流などの業界向けに高精度な予測を提供する。また、ユーザーはオンラインポータルを通じて予測データにアクセスできる。
**■ターゲット顧客：**
Beyond Weatherのターゲット顧客は、エネルギー、農業、物流、金融、NGOなど、気象データを必要とする多岐にわたる業界である。特に、長期的な気象予測を活用してリスク管理や資源配分を最適化したい企業や組織が主要な顧客となっている。</t>
    <phoneticPr fontId="18"/>
  </si>
  <si>
    <t>**■ビジネスモデル：**
Geodnetは、Web3.0ブロックチェーン技術を活用した高精度RTK（リアルタイムキネマティクス）ネットワークを提供する企業である。主に、サブスクリプションモデルやデータ販売、トークンエコノミーを通じて収益を上げている。
**■サービス内容：**
Geodnetの主なサービスは、RTKデータの提供である。独自の衛星マイナーを用いて、リアルタイムで高精度な位置情報を収集し、AIベースの自律システムやプロフェッショナルな測量、建設、ドローン運用などに利用される。また、データは24時間365日監視され、信頼性の高いサービスを提供している。
**■ターゲット顧客：**
Geodnetのターゲット顧客は、IoT、車載システム、農業、ゲーム、Web3.0アプリケーションなど、精密な位置情報を必要とする多岐にわたる業界である。特に、センチメートル単位の精度が求められる分野が主要な顧客となっている。</t>
    <phoneticPr fontId="18"/>
  </si>
  <si>
    <t>**■ビジネスモデル：**
Precipは、AI駆動の気象予測プラットフォームを提供する企業である。物理的な気象観測所や雨量計を必要とせず、任意の場所の高精度な降雨データと予測を提供する。収益はサブスクリプションモデルやデータ販売を通じて得ている。
**■サービス内容：**
Precipの主なサービスは、リアルタイムの降雨データ収集と解析である。1kmの精度でハイパーローカルな降水データを提供し、過去の気象データや最新の降雨推定を提供する。また、APIを通じて開発者向けにデータを提供している。
**■ターゲット顧客：**
Precipのターゲット顧客は、農業、エネルギー、保険、物流など、気象データを必要とする多岐にわたる業界である。特に、正確な降雨データを必要とする企業や組織が主要な顧客となっている。</t>
    <phoneticPr fontId="18"/>
  </si>
  <si>
    <t>**■ビジネスモデル：**
Virtus Solisは、宇宙ベースの太陽光発電システムを提供する企業である。主に、サブスクリプションモデルやデータ販売、エネルギー供給契約を通じて収益を上げている。低コストの商業宇宙打ち上げを活用し、持続可能で経済的なエネルギー供給を目指している。
**■サービス内容：**
Virtus Solisの主なサービスは、宇宙から地上にエネルギーをビームで送信することである。衛星アレイが太陽光を収集し、マイクロ波に変換して地上の受信アンテナに送信する。これにより、天候や夜間の影響を受けずに安定したエネルギー供給が可能となる。
**■ターゲット顧客：**
Virtus Solisのターゲット顧客は、エネルギー供給を必要とする政府機関、企業、およびインフラプロジェクトである。特に、持続可能なエネルギーソリューションを求める都市や地域、エネルギーコスト削減を目指す企業が主要な顧客となっている。</t>
    <phoneticPr fontId="18"/>
  </si>
  <si>
    <t>**■ビジネスモデル：**
Planetteは、AIと物理学を活用した環境予測プラットフォームを提供する企業である。1ヶ月から5年先までの精密な環境予測を行い、サブスクリプションモデルやデータ販売を通じて収益を上げている。
**■サービス内容：**
Planetteの主なサービスは、温度、降雨量、雹リスクなどの環境変数の予測である。SURA™という生成AIモデルを用いて、地球システムの予測精度を向上させ、企業が持続可能で利益を上げるための意思決定を支援している。
**■ターゲット顧客：**
Planetteのターゲット顧客は、エネルギー、農業、物流などの業界である。特に、長期的な環境予測を必要とする企業や、気候レジリエンスを強化したい政府機関が主要な顧客となっている。</t>
    <phoneticPr fontId="18"/>
  </si>
  <si>
    <t>**■ビジネスモデル：**
Juaは、AIを活用した高精度な気象予測プラットフォームを提供する企業である。独自の「Large Physics Model」を用いて、エネルギー取引やインフラ管理に必要な気象データを提供し、サブスクリプションモデルやデータ販売を通じて収益を上げている。
**■サービス内容：**
Juaの主なサービスは、リアルタイムの気象データ収集と高精度な予測である。1km²の空間解像度と5分間隔の時間解像度で、16日先までの予測を提供する。また、風速、気温、降水量などの詳細な気象パラメータを提供し、エネルギー取引やインフラ管理に役立てている。
**■ターゲット顧客：**
Juaのターゲット顧客は、エネルギー業界、政府機関、インフラ管理企業である。特に、再生可能エネルギーの取引や電力需要予測を行う企業、気象リスク管理を必要とする組織が主要な顧客となっている。</t>
    <phoneticPr fontId="18"/>
  </si>
  <si>
    <t>**■ビジネスモデル：**
Forsenseは、MEMS（微小電気機械システム）技術を活用した高精度の慣性センサーおよびナビゲーションシステムを提供する企業である。主に、サブスクリプションモデルやデータ販売、カスタマイズされたソリューションを通じて収益を上げている。
**■サービス内容：**
Forsenseの主なサービスは、慣性センサーの開発と提供である。これには、IMU（慣性計測装置）、姿勢航法システム、角度センサーなどが含まれる。これらの製品は、自動運転、農業、石油探査、海洋監視など多岐にわたる分野で利用されている。
**■ターゲット顧客：**
Forsenseのターゲット顧客は、自動運転技術を開発する企業、農業機械メーカー、石油探査企業、海洋監視システムを必要とする組織である。特に、高精度な位置情報とナビゲーションを必要とする業界が主要な顧客となっている。</t>
    <phoneticPr fontId="18"/>
  </si>
  <si>
    <t>**■ビジネスモデル：**
Hey Circleは、再利用可能な配送パッケージを提供する企業である。主に、企業に対してボックスやバッグをレンタルし、サブスクリプションモデルやデータ販売を通じて収益を上げている。これにより、廃棄物とCO₂排出量の削減を目指している。
**■サービス内容：**
Hey Circleの主なサービスは、再利用可能な配送パッケージの提供である。これらのパッケージは最大50回の使用が可能で、オンラインショップのチェックアウトに簡単に統合できるITソリューションも提供している。また、CO₂トラッキングや自動リマインダー機能も備えている。
**■ターゲット顧客：**
Hey Circleのターゲット顧客は、環境に配慮した配送ソリューションを求めるオンライン小売業者である。特に、持続可能な物流を目指す企業や、廃棄物削減に取り組む企業が主要な顧客となっている。</t>
    <phoneticPr fontId="18"/>
  </si>
  <si>
    <t>**■ビジネスモデル：**
ClimaLinksは、気象データを動的な意思決定ツールに変換するWeather Relations Management（WRM）ソフトウェアとData-as-a-Service（DaaS）を提供する企業である。主に、サブスクリプションモデルやデータ販売、コンサルティングサービスを通じて収益を上げている。
**■サービス内容：**
ClimaLinksの主なサービスは、気象データの収集と解析である。AIを活用し、企業が気象情報を基に効率的かつ安全に運営できるよう支援する。特に、建設、農業、政府機関向けにカスタマイズされたソリューションを提供している。
**■ターゲット顧客：**
ClimaLinksのターゲット顧客は、気象データを必要とする多岐にわたる業界である。特に、建設、土木工学、農業、政府機関、小売業など、気象情報を活用して運営効率を向上させたい企業が主要な顧客となっている。</t>
    <phoneticPr fontId="18"/>
  </si>
  <si>
    <t>**■資金調達額が多い理由**
Understoryは、気候変動によるリスクに対応する革新的な保険ソリューションを提供する企業である。特に、地上に設置されたDotセンサーを活用した精密な気象リスクモデルにより、投資家からの信頼を得ているため、資金調達額が多い。
**■特徴**
Understoryは、気候変動による経済的損失を軽減するための保険商品を提供している。特に、地上に設置されたDotセンサーを使用して、正確かつメンテナンスフリーの気象データを収集し、迅速な保険金支払いを実現している点が特徴である。
**■強み**
Understoryの強みは、独自の気象リスクモデルと地上センサーによるデータ収集能力にある。これにより、従来の保険会社が対応できないリスクを正確に評価し、迅速に対応することが可能である。
**■他社との優位点**
Understoryは、気象リスクモデルと地上センサーを組み合わせた独自の技術により、他社に比べて正確かつ迅速な保険金支払いを実現している。これにより、気候変動によるリスクに対する保険商品を提供する市場での競争優位性を持っている。</t>
    <phoneticPr fontId="18"/>
  </si>
  <si>
    <t>**■資金調達額が多い理由**
WindBorne Systemsは、独自のAI予測モデル「WeatherMesh」を用いて、世界で最も正確な中期気象予測を提供する技術を持つため、投資家から高い評価を受けている。また、NOAAや米空軍などの政府機関とのパートナーシップも資金調達の信頼性を高めている。
**■特徴**
WindBorne Systemsは、長期間飛行可能なスマート気象観測気球を設計・運用しており、地球上の最も遠隔地や海洋上でも大気データを収集できる。この技術により、従来の方法では得られない詳細な大気プロファイルを提供する。
**■強み**
同社の強みは、リアルタイムで環境データを収集し、AIを活用して極めて高精度な気象予測を行う点にある。これにより、エネルギー、航空、農業、物流など多岐にわたる産業に対して価値ある情報を提供できる。
**■他社との優位点**
WindBorne Systemsの優位点は、独自の気象観測気球とAI予測モデルにより、他社が提供できない詳細かつ正確な大気データと予測を提供できる点にある。また、迅速なデータ収集と予測生成が可能であり、これが他社との差別化要因となっている。</t>
    <phoneticPr fontId="18"/>
  </si>
  <si>
    <t>**■資金調達額が多い理由**  
Jua.aiは、気象予測の精度と頻度を向上させるための深層学習モデルを提供しており、エネルギー市場などの需要が高いため、2024年2月に1600万ドルの資金を調達した。
**■特徴**  
Jua.aiは、世界初のエンドツーエンドの深層学習モデルを使用して、従来のモデルよりも高い精度、低遅延、高頻度の気象予測を提供する。
**■強み**  
Jua.aiの強みは、気象予測の精度と頻度の向上により、エネルギー市場や農業、保険、交通、政府など多岐にわたる産業での利用が期待される点である。
**■他社との優位点**  
Jua.aiは、他のAIモデルと比較して20倍の情報を取り込むことができると主張しており、これにより他社よりも高精度な予測が可能である。</t>
    <phoneticPr fontId="18"/>
  </si>
  <si>
    <t>**■資金調達額が多い理由**
WeatherXMは、2024年5月にシリーズAラウンドで$7.7Mを調達した。これは、同社が世界最大の分散型気象ネットワークを構築し、オンチェーン気象デリバティブの開発を進めるためである。また、同社の低コストで高効率な気象ステーションの展開能力が投資家に評価されたためである。
**■特徴**
WeatherXMは、コミュニティが運営する分散型気象ネットワークであり、参加者は気象ステーションを展開・維持することで報酬を得ることができる。ネットワークはEVM互換であり、Arbitrum One上に展開されている。また、収集されたデータはFilecoinの分散型ストレージネットワークに保存され、ハイパーローカルな天気予報を生成する。
**■強み**
WeatherXMの強みは、コミュニティの力を活用して広範な気象データを収集し、それをオープンソースで提供する点にある。これにより、農業、エネルギー、スポーツイベントなどの分野でリスク管理や計画に役立つ高精度な天気予報を提供できる。また、データの品質を評価するアルゴリズム「Quality of Data (QoD)」を導入している。
**■他社との優位点**
WeatherXMの優位点は、ブロックチェーン技術を活用してデータの透明性と信頼性を確保し、参加者に暗号通貨で報酬を与える仕組みを持つ点である。また、低コストで高効率な気象ステーションを展開し、従来の政府機関を上回る速度でグローバルにネットワークを拡大している。これにより、より多くの地域で高精度な気象データを提供できる。</t>
    <phoneticPr fontId="18"/>
  </si>
  <si>
    <t>**■資金調達額が多い理由**
Dtonicは、Hyundai Motor Companyからスピンオフした企業であり、信頼性と実績があるため、投資家からの信頼が厚い。また、時空間ビッグデータ処理技術「Geo-Hiker」の開発により、スマートシティやAIoT分野での需要が高まっていることも資金調達額が多い理由である。
**■特徴**
Dtonicは、時空間ビッグデータ処理技術「Geo-Hiker」を中心に、スマートシティやAIoT分野でのデータ処理を効率化するソリューションを提供している。これにより、リアルタイムでのデータ分析とサービス提供が可能となっている。
**■強み**
Dtonicの強みは、高速分散並列処理技術を用いた時空間ビッグデータの効率的な管理と処理能力である。これにより、データの正確性と処理速度が向上し、コスト削減も実現している。
**■他社との優位点**
Dtonicは、独自開発の「Geo-Hiker」技術により、他社に比べて高い処理速度と正確性を誇る。また、スマートシティやAIoT分野に特化したソリューションを提供しているため、これらの分野での競争力が高い。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</si>
</sst>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8"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6">
    <xf numFmtId="0" fontId="0" fillId="0" borderId="0" xfId="0">
      <alignment vertical="center"/>
    </xf>
    <xf numFmtId="14" fontId="0" fillId="0" borderId="0" xfId="0" applyNumberFormat="1">
      <alignment vertical="center"/>
    </xf>
    <xf numFmtId="3" fontId="0" fillId="0" borderId="0" xfId="0" applyNumberFormat="1">
      <alignment vertical="center"/>
    </xf>
    <xf numFmtId="49" fontId="0" fillId="0" borderId="0" xfId="0" applyNumberFormat="1">
      <alignment vertical="center"/>
    </xf>
    <xf numFmtId="0" fontId="0" fillId="33" borderId="0" xfId="0" applyFill="1">
      <alignment vertical="center"/>
    </xf>
    <xf numFmtId="0" fontId="0" fillId="0" borderId="0" xfId="0" applyAlignment="1">
      <alignment vertical="center" wrapText="1"/>
    </xf>
    <xf numFmtId="0" fontId="0" fillId="34" borderId="10" xfId="0" applyFill="1" applyBorder="1" applyAlignment="1">
      <alignment vertical="center" wrapText="1"/>
    </xf>
    <xf numFmtId="0" fontId="0" fillId="0" borderId="10" xfId="0" applyBorder="1">
      <alignment vertical="center"/>
    </xf>
    <xf numFmtId="0" fontId="19" fillId="0" borderId="0" xfId="42" applyAlignment="1">
      <alignment vertical="center" wrapText="1"/>
    </xf>
    <xf numFmtId="56" fontId="0" fillId="0" borderId="0" xfId="0" applyNumberFormat="1">
      <alignment vertical="center"/>
    </xf>
    <xf numFmtId="0" fontId="0" fillId="0" borderId="11" xfId="0" applyBorder="1" applyAlignment="1">
      <alignment vertical="center" wrapText="1"/>
    </xf>
    <xf numFmtId="0" fontId="0" fillId="0" borderId="10" xfId="0" applyBorder="1" applyAlignment="1">
      <alignment vertical="top" wrapText="1"/>
    </xf>
    <xf numFmtId="0" fontId="0" fillId="36" borderId="10" xfId="0" applyFill="1" applyBorder="1" applyAlignment="1">
      <alignment horizontal="center" vertical="center"/>
    </xf>
    <xf numFmtId="0" fontId="0" fillId="35" borderId="10" xfId="0" applyFill="1" applyBorder="1" applyAlignment="1">
      <alignment horizontal="center" vertical="center"/>
    </xf>
    <xf numFmtId="0" fontId="19" fillId="0" borderId="0" xfId="42" applyFill="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37" borderId="0" xfId="0" applyFill="1" applyAlignment="1">
      <alignment vertical="center" wrapText="1"/>
    </xf>
    <xf numFmtId="0" fontId="0" fillId="37" borderId="0" xfId="0" applyFill="1">
      <alignment vertical="center"/>
    </xf>
    <xf numFmtId="176" fontId="0" fillId="0" borderId="0" xfId="0" applyNumberFormat="1">
      <alignment vertical="center"/>
    </xf>
    <xf numFmtId="38" fontId="0" fillId="0" borderId="0" xfId="43" applyFont="1">
      <alignment vertical="center"/>
    </xf>
    <xf numFmtId="49" fontId="0" fillId="0" borderId="0" xfId="0" applyNumberFormat="1" applyAlignment="1">
      <alignment vertical="center" wrapText="1"/>
    </xf>
    <xf numFmtId="176" fontId="0" fillId="0" borderId="0" xfId="0" applyNumberFormat="1" applyAlignment="1">
      <alignment vertical="center" wrapText="1"/>
    </xf>
    <xf numFmtId="38" fontId="0" fillId="0" borderId="0" xfId="0" applyNumberFormat="1">
      <alignment vertical="center"/>
    </xf>
    <xf numFmtId="0" fontId="0" fillId="36" borderId="10" xfId="0" applyFill="1" applyBorder="1" applyAlignment="1">
      <alignment vertical="center" wrapText="1"/>
    </xf>
    <xf numFmtId="38" fontId="0" fillId="0" borderId="0" xfId="43" applyFont="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I26"/>
  <sheetViews>
    <sheetView tabSelected="1" zoomScale="70" zoomScaleNormal="70" workbookViewId="0">
      <pane xSplit="2" ySplit="2" topLeftCell="C25" activePane="bottomRight" state="frozen"/>
      <selection activeCell="I3" sqref="I3"/>
      <selection pane="topRight" activeCell="I3" sqref="I3"/>
      <selection pane="bottomLeft" activeCell="I3" sqref="I3"/>
      <selection pane="bottomRight" activeCell="A2" sqref="A2"/>
    </sheetView>
  </sheetViews>
  <sheetFormatPr defaultRowHeight="18.75" outlineLevelCol="1" x14ac:dyDescent="0.4"/>
  <cols>
    <col min="1" max="1" width="22.75" customWidth="1"/>
    <col min="2" max="2" width="21.375" customWidth="1"/>
    <col min="3" max="3" width="137.5" customWidth="1"/>
    <col min="4" max="4" width="17.125" style="5" customWidth="1"/>
    <col min="5" max="6" width="9" hidden="1" customWidth="1" outlineLevel="1"/>
    <col min="7" max="7" width="9" style="3" hidden="1" customWidth="1" outlineLevel="1"/>
    <col min="8" max="9" width="9" hidden="1" customWidth="1" outlineLevel="1"/>
    <col min="10" max="10" width="18.5" hidden="1" customWidth="1" outlineLevel="1"/>
    <col min="11" max="11" width="9" hidden="1" customWidth="1" outlineLevel="1"/>
    <col min="12" max="12" width="9" customWidth="1" collapsed="1"/>
    <col min="13" max="13" width="13.125" customWidth="1"/>
    <col min="14" max="14" width="9" customWidth="1"/>
    <col min="15" max="15" width="15.875" customWidth="1"/>
    <col min="16" max="16" width="9" hidden="1" customWidth="1" outlineLevel="1"/>
    <col min="17" max="17" width="21.25" hidden="1" customWidth="1" outlineLevel="1"/>
    <col min="18" max="18" width="9" hidden="1" customWidth="1" outlineLevel="1"/>
    <col min="19" max="19" width="19.75" customWidth="1" collapsed="1"/>
    <col min="20" max="20" width="15.625" customWidth="1"/>
    <col min="21" max="21" width="15" style="19" hidden="1" customWidth="1" outlineLevel="1"/>
    <col min="22" max="22" width="9" hidden="1" customWidth="1" outlineLevel="1"/>
    <col min="23" max="23" width="21.375" style="19" customWidth="1" collapsed="1"/>
    <col min="24" max="24" width="21.375" hidden="1" customWidth="1" outlineLevel="1"/>
    <col min="25" max="25" width="21.375" style="19" hidden="1" customWidth="1" outlineLevel="1"/>
    <col min="26" max="26" width="21.375" hidden="1" customWidth="1" outlineLevel="1"/>
    <col min="27" max="27" width="21.375" style="19" customWidth="1" collapsed="1"/>
    <col min="28" max="32" width="9" hidden="1" customWidth="1" outlineLevel="1"/>
    <col min="33" max="34" width="71.625" hidden="1" customWidth="1" outlineLevel="1"/>
    <col min="35" max="35" width="9" collapsed="1"/>
  </cols>
  <sheetData>
    <row r="1" spans="1:34" x14ac:dyDescent="0.4">
      <c r="A1" s="7" t="s">
        <v>2580</v>
      </c>
      <c r="W1" s="20"/>
      <c r="Y1" s="20"/>
      <c r="AA1" s="20"/>
    </row>
    <row r="2" spans="1:34" s="5" customFormat="1" ht="37.5" customHeight="1" x14ac:dyDescent="0.4">
      <c r="A2" s="6" t="s">
        <v>40</v>
      </c>
      <c r="B2" s="6" t="s">
        <v>15</v>
      </c>
      <c r="C2" s="6" t="s">
        <v>44</v>
      </c>
      <c r="D2" s="6" t="s">
        <v>11</v>
      </c>
      <c r="E2" s="5" t="s">
        <v>0</v>
      </c>
      <c r="F2" s="5" t="s">
        <v>1</v>
      </c>
      <c r="G2" s="21" t="s">
        <v>2</v>
      </c>
      <c r="H2" s="5" t="s">
        <v>3</v>
      </c>
      <c r="I2" s="5" t="s">
        <v>4</v>
      </c>
      <c r="J2" s="5" t="s">
        <v>5</v>
      </c>
      <c r="K2" s="5" t="s">
        <v>6</v>
      </c>
      <c r="L2" s="5" t="s">
        <v>7</v>
      </c>
      <c r="M2" s="5" t="s">
        <v>8</v>
      </c>
      <c r="N2" s="5" t="s">
        <v>9</v>
      </c>
      <c r="O2" s="5" t="s">
        <v>10</v>
      </c>
      <c r="P2" s="5" t="s">
        <v>11</v>
      </c>
      <c r="Q2" s="5" t="s">
        <v>12</v>
      </c>
      <c r="R2" s="5" t="s">
        <v>13</v>
      </c>
      <c r="S2" s="5" t="s">
        <v>14</v>
      </c>
      <c r="T2" s="5" t="s">
        <v>15</v>
      </c>
      <c r="U2" s="22" t="s">
        <v>16</v>
      </c>
      <c r="V2" s="5" t="s">
        <v>17</v>
      </c>
      <c r="W2" s="25" t="s">
        <v>41</v>
      </c>
      <c r="X2" s="5" t="s">
        <v>18</v>
      </c>
      <c r="Y2" s="25" t="s">
        <v>19</v>
      </c>
      <c r="Z2" s="5" t="s">
        <v>20</v>
      </c>
      <c r="AA2" s="25" t="s">
        <v>42</v>
      </c>
      <c r="AB2" s="5" t="s">
        <v>21</v>
      </c>
      <c r="AC2" s="5" t="s">
        <v>22</v>
      </c>
      <c r="AD2" s="5" t="s">
        <v>23</v>
      </c>
      <c r="AE2" s="5" t="s">
        <v>24</v>
      </c>
      <c r="AF2" s="5" t="s">
        <v>25</v>
      </c>
      <c r="AG2" s="5" t="s">
        <v>26</v>
      </c>
      <c r="AH2" s="5" t="s">
        <v>27</v>
      </c>
    </row>
    <row r="3" spans="1:34" ht="250.5" customHeight="1" x14ac:dyDescent="0.4">
      <c r="A3" t="str">
        <f t="shared" ref="A3:A4" si="0">E3</f>
        <v>Dtonic</v>
      </c>
      <c r="B3" t="str">
        <f t="shared" ref="B3:B4" si="1">T3</f>
        <v>Seed</v>
      </c>
      <c r="C3" s="5" t="s">
        <v>2595</v>
      </c>
      <c r="D3" s="14" t="str">
        <f t="shared" ref="D3:D7" si="2">P3</f>
        <v>https://www.dtonic.io</v>
      </c>
      <c r="E3" t="s">
        <v>85</v>
      </c>
      <c r="F3" t="s">
        <v>86</v>
      </c>
      <c r="G3" t="s">
        <v>46</v>
      </c>
      <c r="H3" t="s">
        <v>28</v>
      </c>
      <c r="I3" t="s">
        <v>29</v>
      </c>
      <c r="J3" s="1">
        <v>41821</v>
      </c>
      <c r="K3" t="s">
        <v>36</v>
      </c>
      <c r="L3" t="s">
        <v>87</v>
      </c>
      <c r="M3" t="s">
        <v>88</v>
      </c>
      <c r="N3" t="s">
        <v>89</v>
      </c>
      <c r="O3" t="s">
        <v>90</v>
      </c>
      <c r="P3" t="s">
        <v>91</v>
      </c>
      <c r="Q3" t="s">
        <v>38</v>
      </c>
      <c r="R3" s="2">
        <v>17396</v>
      </c>
      <c r="S3" s="1">
        <v>45513</v>
      </c>
      <c r="T3" t="s">
        <v>37</v>
      </c>
      <c r="U3" s="20">
        <v>600000000</v>
      </c>
      <c r="V3" t="s">
        <v>92</v>
      </c>
      <c r="W3" s="20">
        <v>439617</v>
      </c>
      <c r="X3">
        <v>3</v>
      </c>
      <c r="Y3" s="20">
        <v>13600000000</v>
      </c>
      <c r="Z3" t="s">
        <v>92</v>
      </c>
      <c r="AA3" s="20">
        <v>10171977</v>
      </c>
      <c r="AB3" t="s">
        <v>93</v>
      </c>
      <c r="AG3" t="s">
        <v>94</v>
      </c>
      <c r="AH3" t="s">
        <v>37</v>
      </c>
    </row>
    <row r="4" spans="1:34" ht="250.5" customHeight="1" x14ac:dyDescent="0.4">
      <c r="A4" t="str">
        <f t="shared" si="0"/>
        <v>Perceptive Space</v>
      </c>
      <c r="B4" t="str">
        <f t="shared" si="1"/>
        <v>Pre-Seed</v>
      </c>
      <c r="C4" s="5" t="s">
        <v>2596</v>
      </c>
      <c r="D4" s="14" t="str">
        <f t="shared" si="2"/>
        <v>https://perceptivespace.com</v>
      </c>
      <c r="E4" t="s">
        <v>95</v>
      </c>
      <c r="F4" t="s">
        <v>96</v>
      </c>
      <c r="G4" s="9" t="s">
        <v>43</v>
      </c>
      <c r="H4" t="s">
        <v>28</v>
      </c>
      <c r="I4" t="s">
        <v>29</v>
      </c>
      <c r="J4" s="1">
        <v>44562</v>
      </c>
      <c r="K4" t="s">
        <v>30</v>
      </c>
      <c r="L4" t="s">
        <v>97</v>
      </c>
      <c r="M4" t="s">
        <v>98</v>
      </c>
      <c r="N4" t="s">
        <v>99</v>
      </c>
      <c r="O4" t="s">
        <v>100</v>
      </c>
      <c r="P4" t="s">
        <v>101</v>
      </c>
      <c r="R4" s="2">
        <v>3938</v>
      </c>
      <c r="S4" s="1">
        <v>45510</v>
      </c>
      <c r="T4" t="s">
        <v>102</v>
      </c>
      <c r="U4" s="20">
        <v>3900000</v>
      </c>
      <c r="V4" t="s">
        <v>103</v>
      </c>
      <c r="W4" s="20">
        <v>2822350</v>
      </c>
      <c r="X4">
        <v>1</v>
      </c>
      <c r="Y4" s="20">
        <v>3900000</v>
      </c>
      <c r="Z4" t="s">
        <v>103</v>
      </c>
      <c r="AA4" s="20">
        <v>2822350</v>
      </c>
      <c r="AB4" t="s">
        <v>104</v>
      </c>
      <c r="AG4" t="s">
        <v>105</v>
      </c>
      <c r="AH4" t="s">
        <v>37</v>
      </c>
    </row>
    <row r="5" spans="1:34" ht="250.5" customHeight="1" x14ac:dyDescent="0.4">
      <c r="A5" t="str">
        <f t="shared" ref="A5:A7" si="3">E5</f>
        <v>Farmblox</v>
      </c>
      <c r="B5" t="str">
        <f t="shared" ref="B5:B7" si="4">T5</f>
        <v>Seed</v>
      </c>
      <c r="C5" s="5" t="s">
        <v>2597</v>
      </c>
      <c r="D5" s="14" t="str">
        <f t="shared" si="2"/>
        <v>https://www.farmblox.ag/</v>
      </c>
      <c r="E5" t="s">
        <v>106</v>
      </c>
      <c r="F5" t="s">
        <v>107</v>
      </c>
      <c r="G5" s="9" t="s">
        <v>43</v>
      </c>
      <c r="H5" t="s">
        <v>28</v>
      </c>
      <c r="I5" t="s">
        <v>29</v>
      </c>
      <c r="J5" s="1">
        <v>44562</v>
      </c>
      <c r="K5" t="s">
        <v>30</v>
      </c>
      <c r="L5" t="s">
        <v>108</v>
      </c>
      <c r="M5" t="s">
        <v>109</v>
      </c>
      <c r="N5" t="s">
        <v>110</v>
      </c>
      <c r="O5" t="s">
        <v>111</v>
      </c>
      <c r="P5" t="s">
        <v>112</v>
      </c>
      <c r="R5">
        <v>981</v>
      </c>
      <c r="S5" s="1">
        <v>45496</v>
      </c>
      <c r="T5" t="s">
        <v>37</v>
      </c>
      <c r="U5" s="20">
        <v>2500000</v>
      </c>
      <c r="V5" t="s">
        <v>33</v>
      </c>
      <c r="W5" s="20">
        <v>2500000</v>
      </c>
      <c r="X5">
        <v>1</v>
      </c>
      <c r="Y5" s="20">
        <v>2500000</v>
      </c>
      <c r="Z5" t="s">
        <v>33</v>
      </c>
      <c r="AA5" s="20">
        <v>2500000</v>
      </c>
      <c r="AB5" t="s">
        <v>113</v>
      </c>
      <c r="AG5" t="s">
        <v>114</v>
      </c>
      <c r="AH5" t="s">
        <v>37</v>
      </c>
    </row>
    <row r="6" spans="1:34" ht="250.5" customHeight="1" x14ac:dyDescent="0.4">
      <c r="A6" t="str">
        <f t="shared" si="3"/>
        <v>Ember Flash Aerospace</v>
      </c>
      <c r="B6" t="str">
        <f t="shared" si="4"/>
        <v>Seed</v>
      </c>
      <c r="C6" s="5" t="s">
        <v>2598</v>
      </c>
      <c r="D6" s="14" t="str">
        <f t="shared" si="2"/>
        <v>https://emberflash.com</v>
      </c>
      <c r="E6" t="s">
        <v>115</v>
      </c>
      <c r="F6" t="s">
        <v>116</v>
      </c>
      <c r="G6" s="9" t="s">
        <v>43</v>
      </c>
      <c r="H6" t="s">
        <v>28</v>
      </c>
      <c r="I6" t="s">
        <v>29</v>
      </c>
      <c r="J6" s="1">
        <v>44409</v>
      </c>
      <c r="K6" t="s">
        <v>36</v>
      </c>
      <c r="L6" t="s">
        <v>117</v>
      </c>
      <c r="M6" t="s">
        <v>118</v>
      </c>
      <c r="N6" t="s">
        <v>119</v>
      </c>
      <c r="O6" t="s">
        <v>120</v>
      </c>
      <c r="P6" t="s">
        <v>121</v>
      </c>
      <c r="R6" s="2">
        <v>59948</v>
      </c>
      <c r="S6" s="1">
        <v>45487</v>
      </c>
      <c r="T6" t="s">
        <v>37</v>
      </c>
      <c r="U6" s="20">
        <v>26000</v>
      </c>
      <c r="V6" t="s">
        <v>33</v>
      </c>
      <c r="W6" s="20">
        <v>26000</v>
      </c>
      <c r="X6">
        <v>1</v>
      </c>
      <c r="Y6" s="20">
        <v>26000</v>
      </c>
      <c r="Z6" t="s">
        <v>33</v>
      </c>
      <c r="AA6" s="20">
        <v>26000</v>
      </c>
      <c r="AG6" t="s">
        <v>122</v>
      </c>
      <c r="AH6" t="s">
        <v>37</v>
      </c>
    </row>
    <row r="7" spans="1:34" ht="250.5" customHeight="1" x14ac:dyDescent="0.4">
      <c r="A7" t="str">
        <f t="shared" si="3"/>
        <v>LOST iN</v>
      </c>
      <c r="B7" t="str">
        <f t="shared" si="4"/>
        <v>Seed</v>
      </c>
      <c r="C7" s="5" t="s">
        <v>2599</v>
      </c>
      <c r="D7" s="14" t="str">
        <f t="shared" si="2"/>
        <v>http://www.lostin.com</v>
      </c>
      <c r="E7" t="s">
        <v>123</v>
      </c>
      <c r="F7" t="s">
        <v>124</v>
      </c>
      <c r="G7" t="s">
        <v>35</v>
      </c>
      <c r="H7" t="s">
        <v>28</v>
      </c>
      <c r="I7" t="s">
        <v>29</v>
      </c>
      <c r="J7" s="1">
        <v>41601</v>
      </c>
      <c r="K7" t="s">
        <v>36</v>
      </c>
      <c r="L7" t="s">
        <v>125</v>
      </c>
      <c r="M7" t="s">
        <v>126</v>
      </c>
      <c r="N7" t="s">
        <v>127</v>
      </c>
      <c r="O7" t="s">
        <v>128</v>
      </c>
      <c r="P7" t="s">
        <v>129</v>
      </c>
      <c r="Q7" t="s">
        <v>31</v>
      </c>
      <c r="R7" s="2">
        <v>8354</v>
      </c>
      <c r="S7" s="1">
        <v>45469</v>
      </c>
      <c r="T7" t="s">
        <v>37</v>
      </c>
      <c r="U7" s="20">
        <v>4000000</v>
      </c>
      <c r="V7" t="s">
        <v>33</v>
      </c>
      <c r="W7" s="20">
        <v>4000000</v>
      </c>
      <c r="X7">
        <v>3</v>
      </c>
      <c r="Y7" s="20">
        <v>4000000</v>
      </c>
      <c r="Z7" t="s">
        <v>33</v>
      </c>
      <c r="AA7" s="20">
        <v>4000000</v>
      </c>
      <c r="AB7" t="s">
        <v>130</v>
      </c>
      <c r="AD7">
        <v>1</v>
      </c>
      <c r="AG7" t="s">
        <v>131</v>
      </c>
      <c r="AH7" t="s">
        <v>37</v>
      </c>
    </row>
    <row r="8" spans="1:34" ht="250.5" customHeight="1" x14ac:dyDescent="0.4">
      <c r="A8" t="str">
        <f>E8</f>
        <v>Rhizome</v>
      </c>
      <c r="B8" t="str">
        <f t="shared" ref="B8" si="5">T8</f>
        <v>Seed</v>
      </c>
      <c r="C8" s="5" t="s">
        <v>2600</v>
      </c>
      <c r="D8" s="14" t="str">
        <f>P8</f>
        <v>https://www.rhizomedata.com</v>
      </c>
      <c r="E8" t="s">
        <v>132</v>
      </c>
      <c r="F8" t="s">
        <v>133</v>
      </c>
      <c r="G8" s="9" t="s">
        <v>43</v>
      </c>
      <c r="H8" t="s">
        <v>28</v>
      </c>
      <c r="I8" t="s">
        <v>29</v>
      </c>
      <c r="J8" s="1">
        <v>44986</v>
      </c>
      <c r="K8" t="s">
        <v>36</v>
      </c>
      <c r="L8" t="s">
        <v>134</v>
      </c>
      <c r="M8" t="s">
        <v>135</v>
      </c>
      <c r="N8" t="s">
        <v>136</v>
      </c>
      <c r="O8" t="s">
        <v>137</v>
      </c>
      <c r="P8" t="s">
        <v>138</v>
      </c>
      <c r="R8" s="2">
        <v>21634</v>
      </c>
      <c r="S8" s="1">
        <v>45460</v>
      </c>
      <c r="T8" t="s">
        <v>37</v>
      </c>
      <c r="U8" s="20">
        <v>1000000</v>
      </c>
      <c r="V8" t="s">
        <v>33</v>
      </c>
      <c r="W8" s="20">
        <v>1000000</v>
      </c>
      <c r="X8">
        <v>2</v>
      </c>
      <c r="Y8" s="20">
        <v>3500000</v>
      </c>
      <c r="Z8" t="s">
        <v>33</v>
      </c>
      <c r="AA8" s="20">
        <v>3500000</v>
      </c>
      <c r="AB8" t="s">
        <v>139</v>
      </c>
      <c r="AG8" t="s">
        <v>140</v>
      </c>
      <c r="AH8" t="s">
        <v>37</v>
      </c>
    </row>
    <row r="9" spans="1:34" ht="250.5" customHeight="1" x14ac:dyDescent="0.4">
      <c r="A9" t="str">
        <f>E9</f>
        <v>Understory</v>
      </c>
      <c r="B9" t="str">
        <f t="shared" ref="B9" si="6">T9</f>
        <v>Series A</v>
      </c>
      <c r="C9" s="5" t="s">
        <v>2601</v>
      </c>
      <c r="D9" s="14" t="str">
        <f>P9</f>
        <v>http://understoryweather.com</v>
      </c>
      <c r="E9" t="s">
        <v>141</v>
      </c>
      <c r="F9" t="s">
        <v>142</v>
      </c>
      <c r="G9" t="s">
        <v>35</v>
      </c>
      <c r="H9" t="s">
        <v>28</v>
      </c>
      <c r="I9" t="s">
        <v>29</v>
      </c>
      <c r="J9" s="1">
        <v>40909</v>
      </c>
      <c r="K9" t="s">
        <v>30</v>
      </c>
      <c r="L9" t="s">
        <v>143</v>
      </c>
      <c r="M9" t="s">
        <v>144</v>
      </c>
      <c r="N9" t="s">
        <v>145</v>
      </c>
      <c r="O9" t="s">
        <v>146</v>
      </c>
      <c r="P9" t="s">
        <v>147</v>
      </c>
      <c r="Q9" t="s">
        <v>38</v>
      </c>
      <c r="R9" s="2">
        <v>11343</v>
      </c>
      <c r="S9" s="1">
        <v>45448</v>
      </c>
      <c r="T9" t="s">
        <v>32</v>
      </c>
      <c r="U9" s="20">
        <v>15000000</v>
      </c>
      <c r="V9" t="s">
        <v>33</v>
      </c>
      <c r="W9" s="20">
        <v>15000000</v>
      </c>
      <c r="X9">
        <v>9</v>
      </c>
      <c r="Y9" s="20">
        <v>57844827</v>
      </c>
      <c r="Z9" t="s">
        <v>33</v>
      </c>
      <c r="AA9" s="20">
        <v>57844827</v>
      </c>
      <c r="AB9" t="s">
        <v>148</v>
      </c>
      <c r="AG9" t="s">
        <v>149</v>
      </c>
      <c r="AH9" t="s">
        <v>34</v>
      </c>
    </row>
    <row r="10" spans="1:34" ht="250.5" customHeight="1" x14ac:dyDescent="0.4">
      <c r="A10" t="str">
        <f t="shared" ref="A10:A11" si="7">E10</f>
        <v>Viti-Tunnel</v>
      </c>
      <c r="B10" t="str">
        <f t="shared" ref="B10:B11" si="8">T10</f>
        <v>Seed</v>
      </c>
      <c r="C10" s="5" t="s">
        <v>2602</v>
      </c>
      <c r="D10" s="8" t="str">
        <f t="shared" ref="D10:D11" si="9">P10</f>
        <v>https://viti-tunnel.com</v>
      </c>
      <c r="E10" t="s">
        <v>150</v>
      </c>
      <c r="F10" t="s">
        <v>151</v>
      </c>
      <c r="G10" s="9" t="s">
        <v>43</v>
      </c>
      <c r="H10" t="s">
        <v>28</v>
      </c>
      <c r="I10" t="s">
        <v>29</v>
      </c>
      <c r="J10" s="1">
        <v>42370</v>
      </c>
      <c r="K10" t="s">
        <v>30</v>
      </c>
      <c r="L10" t="s">
        <v>152</v>
      </c>
      <c r="M10" t="s">
        <v>153</v>
      </c>
      <c r="N10" t="s">
        <v>154</v>
      </c>
      <c r="O10" t="s">
        <v>155</v>
      </c>
      <c r="P10" t="s">
        <v>156</v>
      </c>
      <c r="R10" s="2">
        <v>105929</v>
      </c>
      <c r="S10" s="1">
        <v>45446</v>
      </c>
      <c r="T10" t="s">
        <v>37</v>
      </c>
      <c r="U10" s="20">
        <v>2000000</v>
      </c>
      <c r="V10" t="s">
        <v>157</v>
      </c>
      <c r="W10" s="20">
        <v>2181451</v>
      </c>
      <c r="X10">
        <v>1</v>
      </c>
      <c r="Y10" s="20">
        <v>2000000</v>
      </c>
      <c r="Z10" t="s">
        <v>157</v>
      </c>
      <c r="AA10" s="20">
        <v>2181451</v>
      </c>
      <c r="AB10" t="s">
        <v>158</v>
      </c>
      <c r="AG10" t="s">
        <v>159</v>
      </c>
      <c r="AH10" t="s">
        <v>37</v>
      </c>
    </row>
    <row r="11" spans="1:34" ht="250.5" customHeight="1" x14ac:dyDescent="0.4">
      <c r="A11" t="str">
        <f t="shared" si="7"/>
        <v>WindBorne Systems</v>
      </c>
      <c r="B11" t="str">
        <f t="shared" si="8"/>
        <v>Series A</v>
      </c>
      <c r="C11" s="5" t="s">
        <v>2603</v>
      </c>
      <c r="D11" s="8" t="str">
        <f t="shared" si="9"/>
        <v>https://windbornesystems.com</v>
      </c>
      <c r="E11" t="s">
        <v>160</v>
      </c>
      <c r="F11" t="s">
        <v>161</v>
      </c>
      <c r="G11" t="s">
        <v>35</v>
      </c>
      <c r="H11" t="s">
        <v>28</v>
      </c>
      <c r="I11" t="s">
        <v>29</v>
      </c>
      <c r="J11" s="1">
        <v>42005</v>
      </c>
      <c r="K11" t="s">
        <v>30</v>
      </c>
      <c r="L11" t="s">
        <v>162</v>
      </c>
      <c r="M11" t="s">
        <v>163</v>
      </c>
      <c r="N11" t="s">
        <v>164</v>
      </c>
      <c r="O11" t="s">
        <v>165</v>
      </c>
      <c r="P11" t="s">
        <v>166</v>
      </c>
      <c r="Q11" t="s">
        <v>38</v>
      </c>
      <c r="R11" s="2">
        <v>4688</v>
      </c>
      <c r="S11" s="1">
        <v>45441</v>
      </c>
      <c r="T11" t="s">
        <v>32</v>
      </c>
      <c r="U11" s="20">
        <v>14999997</v>
      </c>
      <c r="V11" t="s">
        <v>33</v>
      </c>
      <c r="W11" s="20">
        <v>14999997</v>
      </c>
      <c r="X11">
        <v>5</v>
      </c>
      <c r="Y11" s="20">
        <v>20999997</v>
      </c>
      <c r="Z11" t="s">
        <v>33</v>
      </c>
      <c r="AA11" s="20">
        <v>20999997</v>
      </c>
      <c r="AB11" t="s">
        <v>167</v>
      </c>
      <c r="AG11" t="s">
        <v>168</v>
      </c>
      <c r="AH11" t="s">
        <v>34</v>
      </c>
    </row>
    <row r="12" spans="1:34" ht="250.5" customHeight="1" x14ac:dyDescent="0.4">
      <c r="A12" t="str">
        <f t="shared" ref="A12:A19" si="10">E12</f>
        <v>WeatherXM</v>
      </c>
      <c r="B12" t="str">
        <f t="shared" ref="B12:B19" si="11">T12</f>
        <v>Series A</v>
      </c>
      <c r="C12" s="5" t="s">
        <v>2604</v>
      </c>
      <c r="D12" s="8" t="str">
        <f t="shared" ref="D12:D19" si="12">P12</f>
        <v>https://www.weatherxm.com</v>
      </c>
      <c r="E12" t="s">
        <v>169</v>
      </c>
      <c r="F12" t="s">
        <v>170</v>
      </c>
      <c r="G12" t="s">
        <v>35</v>
      </c>
      <c r="H12" t="s">
        <v>28</v>
      </c>
      <c r="I12" t="s">
        <v>29</v>
      </c>
      <c r="J12" s="1">
        <v>44197</v>
      </c>
      <c r="K12" t="s">
        <v>30</v>
      </c>
      <c r="L12" t="s">
        <v>171</v>
      </c>
      <c r="M12" t="s">
        <v>172</v>
      </c>
      <c r="N12" t="s">
        <v>173</v>
      </c>
      <c r="O12" t="s">
        <v>174</v>
      </c>
      <c r="P12" t="s">
        <v>175</v>
      </c>
      <c r="R12" s="2">
        <v>13376</v>
      </c>
      <c r="S12" s="1">
        <v>45434</v>
      </c>
      <c r="T12" t="s">
        <v>32</v>
      </c>
      <c r="U12" s="20">
        <v>7700000</v>
      </c>
      <c r="V12" t="s">
        <v>33</v>
      </c>
      <c r="W12" s="20">
        <v>7700000</v>
      </c>
      <c r="X12">
        <v>3</v>
      </c>
      <c r="Y12" s="20">
        <v>12700000</v>
      </c>
      <c r="Z12" t="s">
        <v>33</v>
      </c>
      <c r="AA12" s="20">
        <v>12700000</v>
      </c>
      <c r="AB12" t="s">
        <v>176</v>
      </c>
      <c r="AG12" t="s">
        <v>177</v>
      </c>
      <c r="AH12" t="s">
        <v>34</v>
      </c>
    </row>
    <row r="13" spans="1:34" ht="250.5" customHeight="1" x14ac:dyDescent="0.4">
      <c r="A13" t="str">
        <f>E13</f>
        <v>Preflet</v>
      </c>
      <c r="B13" t="str">
        <f t="shared" si="11"/>
        <v>Pre-Seed</v>
      </c>
      <c r="C13" s="5" t="s">
        <v>2605</v>
      </c>
      <c r="D13" s="14" t="str">
        <f>P13</f>
        <v>https://www.preflet.com</v>
      </c>
      <c r="E13" t="s">
        <v>178</v>
      </c>
      <c r="F13" t="s">
        <v>179</v>
      </c>
      <c r="G13" s="9" t="s">
        <v>43</v>
      </c>
      <c r="H13" t="s">
        <v>28</v>
      </c>
      <c r="I13" t="s">
        <v>29</v>
      </c>
      <c r="J13" s="1">
        <v>44927</v>
      </c>
      <c r="K13" t="s">
        <v>30</v>
      </c>
      <c r="L13" t="s">
        <v>180</v>
      </c>
      <c r="M13" t="s">
        <v>181</v>
      </c>
      <c r="N13" t="s">
        <v>182</v>
      </c>
      <c r="O13" t="s">
        <v>183</v>
      </c>
      <c r="P13" t="s">
        <v>184</v>
      </c>
      <c r="Q13" t="s">
        <v>38</v>
      </c>
      <c r="R13" s="2">
        <v>48649</v>
      </c>
      <c r="S13" s="1">
        <v>45434</v>
      </c>
      <c r="T13" t="s">
        <v>102</v>
      </c>
      <c r="U13" s="20">
        <v>200000</v>
      </c>
      <c r="V13" t="s">
        <v>157</v>
      </c>
      <c r="W13" s="20">
        <v>216492</v>
      </c>
      <c r="X13">
        <v>4</v>
      </c>
      <c r="Y13" s="20">
        <v>444472</v>
      </c>
      <c r="Z13" t="s">
        <v>33</v>
      </c>
      <c r="AA13" s="20">
        <v>444472</v>
      </c>
      <c r="AB13" t="s">
        <v>185</v>
      </c>
      <c r="AG13" t="s">
        <v>186</v>
      </c>
      <c r="AH13" t="s">
        <v>37</v>
      </c>
    </row>
    <row r="14" spans="1:34" ht="250.5" customHeight="1" x14ac:dyDescent="0.4">
      <c r="A14" t="str">
        <f t="shared" si="10"/>
        <v>Mode Mobile</v>
      </c>
      <c r="B14" t="str">
        <f t="shared" si="11"/>
        <v>Seed</v>
      </c>
      <c r="C14" s="5" t="s">
        <v>2606</v>
      </c>
      <c r="D14" s="8" t="str">
        <f t="shared" si="12"/>
        <v>https://www.modemobile.com/</v>
      </c>
      <c r="E14" t="s">
        <v>187</v>
      </c>
      <c r="F14" t="s">
        <v>188</v>
      </c>
      <c r="G14" t="s">
        <v>46</v>
      </c>
      <c r="H14" t="s">
        <v>28</v>
      </c>
      <c r="I14" t="s">
        <v>29</v>
      </c>
      <c r="J14" s="1">
        <v>42736</v>
      </c>
      <c r="K14" t="s">
        <v>30</v>
      </c>
      <c r="M14" t="s">
        <v>189</v>
      </c>
      <c r="N14" t="s">
        <v>190</v>
      </c>
      <c r="O14" t="s">
        <v>191</v>
      </c>
      <c r="P14" t="s">
        <v>192</v>
      </c>
      <c r="R14" s="2">
        <v>138295</v>
      </c>
      <c r="S14" s="1">
        <v>45428</v>
      </c>
      <c r="T14" t="s">
        <v>37</v>
      </c>
      <c r="U14" s="20"/>
      <c r="W14" s="20"/>
      <c r="X14">
        <v>2</v>
      </c>
      <c r="Y14" s="20"/>
      <c r="AA14" s="20"/>
      <c r="AB14" t="s">
        <v>193</v>
      </c>
      <c r="AH14" t="s">
        <v>37</v>
      </c>
    </row>
    <row r="15" spans="1:34" ht="250.5" customHeight="1" x14ac:dyDescent="0.4">
      <c r="A15" t="str">
        <f t="shared" ref="A15" si="13">E15</f>
        <v>Magic Lane</v>
      </c>
      <c r="B15" t="str">
        <f t="shared" ref="B15" si="14">T15</f>
        <v>Seed</v>
      </c>
      <c r="C15" s="5" t="s">
        <v>2607</v>
      </c>
      <c r="D15" s="14" t="str">
        <f t="shared" ref="D15" si="15">P15</f>
        <v>https://www.magiclane.com</v>
      </c>
      <c r="E15" t="s">
        <v>194</v>
      </c>
      <c r="F15" t="s">
        <v>195</v>
      </c>
      <c r="G15" t="s">
        <v>46</v>
      </c>
      <c r="H15" t="s">
        <v>28</v>
      </c>
      <c r="I15" t="s">
        <v>29</v>
      </c>
      <c r="J15" s="1">
        <v>44866</v>
      </c>
      <c r="K15" t="s">
        <v>36</v>
      </c>
      <c r="L15" t="s">
        <v>196</v>
      </c>
      <c r="M15" t="s">
        <v>197</v>
      </c>
      <c r="N15" t="s">
        <v>198</v>
      </c>
      <c r="O15" t="s">
        <v>199</v>
      </c>
      <c r="P15" t="s">
        <v>200</v>
      </c>
      <c r="R15" s="2">
        <v>28629</v>
      </c>
      <c r="S15" s="1">
        <v>45425</v>
      </c>
      <c r="T15" t="s">
        <v>37</v>
      </c>
      <c r="U15" s="20">
        <v>3000000</v>
      </c>
      <c r="V15" t="s">
        <v>157</v>
      </c>
      <c r="W15" s="20">
        <v>3237629</v>
      </c>
      <c r="X15">
        <v>1</v>
      </c>
      <c r="Y15" s="20">
        <v>3000000</v>
      </c>
      <c r="Z15" t="s">
        <v>157</v>
      </c>
      <c r="AA15" s="20">
        <v>3237629</v>
      </c>
      <c r="AB15" t="s">
        <v>201</v>
      </c>
      <c r="AG15" t="s">
        <v>202</v>
      </c>
      <c r="AH15" t="s">
        <v>37</v>
      </c>
    </row>
    <row r="16" spans="1:34" ht="250.5" customHeight="1" x14ac:dyDescent="0.4">
      <c r="A16" t="str">
        <f t="shared" si="10"/>
        <v>BULUTTAN</v>
      </c>
      <c r="B16" t="str">
        <f t="shared" si="11"/>
        <v>Pre-Seed</v>
      </c>
      <c r="C16" s="5" t="s">
        <v>2608</v>
      </c>
      <c r="D16" s="8" t="str">
        <f t="shared" si="12"/>
        <v>http://www.buluttan.com</v>
      </c>
      <c r="E16" t="s">
        <v>203</v>
      </c>
      <c r="F16" t="s">
        <v>204</v>
      </c>
      <c r="G16" t="s">
        <v>35</v>
      </c>
      <c r="H16" t="s">
        <v>28</v>
      </c>
      <c r="I16" t="s">
        <v>29</v>
      </c>
      <c r="J16" s="1">
        <v>44588</v>
      </c>
      <c r="K16" t="s">
        <v>36</v>
      </c>
      <c r="L16" t="s">
        <v>205</v>
      </c>
      <c r="M16" t="s">
        <v>206</v>
      </c>
      <c r="N16" t="s">
        <v>207</v>
      </c>
      <c r="O16" t="s">
        <v>208</v>
      </c>
      <c r="P16" t="s">
        <v>209</v>
      </c>
      <c r="Q16" t="s">
        <v>31</v>
      </c>
      <c r="R16" s="2">
        <v>227486</v>
      </c>
      <c r="S16" s="1">
        <v>45420</v>
      </c>
      <c r="T16" t="s">
        <v>102</v>
      </c>
      <c r="U16" s="20"/>
      <c r="W16" s="20"/>
      <c r="X16">
        <v>2</v>
      </c>
      <c r="Y16" s="20"/>
      <c r="AA16" s="20"/>
      <c r="AB16" t="s">
        <v>210</v>
      </c>
      <c r="AG16" t="s">
        <v>211</v>
      </c>
      <c r="AH16" t="s">
        <v>37</v>
      </c>
    </row>
    <row r="17" spans="1:34" ht="250.5" customHeight="1" x14ac:dyDescent="0.4">
      <c r="A17" t="str">
        <f t="shared" si="10"/>
        <v>Sagen.ai</v>
      </c>
      <c r="B17" t="str">
        <f t="shared" si="11"/>
        <v>Pre-Seed</v>
      </c>
      <c r="C17" s="5" t="s">
        <v>2609</v>
      </c>
      <c r="D17" s="14" t="str">
        <f t="shared" si="12"/>
        <v>https://sagen.ai</v>
      </c>
      <c r="E17" t="s">
        <v>212</v>
      </c>
      <c r="F17" t="s">
        <v>213</v>
      </c>
      <c r="G17" s="9" t="s">
        <v>43</v>
      </c>
      <c r="H17" t="s">
        <v>28</v>
      </c>
      <c r="I17" t="s">
        <v>29</v>
      </c>
      <c r="J17" s="1">
        <v>44927</v>
      </c>
      <c r="K17" t="s">
        <v>30</v>
      </c>
      <c r="L17" t="s">
        <v>214</v>
      </c>
      <c r="N17" t="s">
        <v>215</v>
      </c>
      <c r="O17" t="s">
        <v>216</v>
      </c>
      <c r="P17" t="s">
        <v>217</v>
      </c>
      <c r="R17" s="2">
        <v>73820</v>
      </c>
      <c r="S17" s="1">
        <v>45407</v>
      </c>
      <c r="T17" t="s">
        <v>102</v>
      </c>
      <c r="U17" s="20">
        <v>200000</v>
      </c>
      <c r="V17" t="s">
        <v>33</v>
      </c>
      <c r="W17" s="20">
        <v>200000</v>
      </c>
      <c r="X17">
        <v>3</v>
      </c>
      <c r="Y17" s="20">
        <v>750000</v>
      </c>
      <c r="Z17" t="s">
        <v>33</v>
      </c>
      <c r="AA17" s="20">
        <v>750000</v>
      </c>
      <c r="AB17" t="s">
        <v>218</v>
      </c>
      <c r="AG17" t="s">
        <v>219</v>
      </c>
      <c r="AH17" t="s">
        <v>37</v>
      </c>
    </row>
    <row r="18" spans="1:34" ht="250.5" customHeight="1" x14ac:dyDescent="0.4">
      <c r="A18" t="str">
        <f t="shared" si="10"/>
        <v>Beyond Weather</v>
      </c>
      <c r="B18" t="str">
        <f t="shared" si="11"/>
        <v>Pre-Seed</v>
      </c>
      <c r="C18" s="5" t="s">
        <v>2610</v>
      </c>
      <c r="D18" s="14" t="str">
        <f t="shared" si="12"/>
        <v>https://beyond-weather.com</v>
      </c>
      <c r="E18" t="s">
        <v>220</v>
      </c>
      <c r="F18" t="s">
        <v>221</v>
      </c>
      <c r="G18" s="9" t="s">
        <v>43</v>
      </c>
      <c r="H18" t="s">
        <v>28</v>
      </c>
      <c r="I18" t="s">
        <v>29</v>
      </c>
      <c r="J18" s="1">
        <v>44197</v>
      </c>
      <c r="K18" t="s">
        <v>30</v>
      </c>
      <c r="L18" t="s">
        <v>222</v>
      </c>
      <c r="M18" t="s">
        <v>223</v>
      </c>
      <c r="N18" t="s">
        <v>224</v>
      </c>
      <c r="O18" t="s">
        <v>225</v>
      </c>
      <c r="P18" t="s">
        <v>226</v>
      </c>
      <c r="R18" s="2">
        <v>94945</v>
      </c>
      <c r="S18" s="1">
        <v>45406</v>
      </c>
      <c r="T18" t="s">
        <v>102</v>
      </c>
      <c r="U18" s="20">
        <v>250000</v>
      </c>
      <c r="V18" t="s">
        <v>157</v>
      </c>
      <c r="W18" s="20">
        <v>267501</v>
      </c>
      <c r="X18">
        <v>1</v>
      </c>
      <c r="Y18" s="20">
        <v>250000</v>
      </c>
      <c r="Z18" t="s">
        <v>157</v>
      </c>
      <c r="AA18" s="20">
        <v>267501</v>
      </c>
      <c r="AB18" t="s">
        <v>227</v>
      </c>
      <c r="AG18" t="s">
        <v>228</v>
      </c>
      <c r="AH18" t="s">
        <v>37</v>
      </c>
    </row>
    <row r="19" spans="1:34" ht="250.5" customHeight="1" x14ac:dyDescent="0.4">
      <c r="A19" t="str">
        <f t="shared" si="10"/>
        <v>GEODNET</v>
      </c>
      <c r="B19" t="str">
        <f t="shared" si="11"/>
        <v>Seed</v>
      </c>
      <c r="C19" s="5" t="s">
        <v>2611</v>
      </c>
      <c r="D19" s="14" t="str">
        <f t="shared" si="12"/>
        <v>https://geodnet.com/</v>
      </c>
      <c r="E19" t="s">
        <v>229</v>
      </c>
      <c r="F19" t="s">
        <v>230</v>
      </c>
      <c r="G19" s="9" t="s">
        <v>43</v>
      </c>
      <c r="H19" t="s">
        <v>28</v>
      </c>
      <c r="I19" t="s">
        <v>29</v>
      </c>
      <c r="J19" s="1">
        <v>44459</v>
      </c>
      <c r="K19" t="s">
        <v>36</v>
      </c>
      <c r="L19" t="s">
        <v>231</v>
      </c>
      <c r="M19" t="s">
        <v>232</v>
      </c>
      <c r="N19" t="s">
        <v>233</v>
      </c>
      <c r="O19" t="s">
        <v>234</v>
      </c>
      <c r="P19" t="s">
        <v>235</v>
      </c>
      <c r="R19" s="2">
        <v>14806</v>
      </c>
      <c r="S19" s="1">
        <v>45398</v>
      </c>
      <c r="T19" t="s">
        <v>37</v>
      </c>
      <c r="U19" s="20">
        <v>2000000</v>
      </c>
      <c r="V19" t="s">
        <v>33</v>
      </c>
      <c r="W19" s="20">
        <v>2000000</v>
      </c>
      <c r="X19">
        <v>3</v>
      </c>
      <c r="Y19" s="20">
        <v>7000000</v>
      </c>
      <c r="Z19" t="s">
        <v>33</v>
      </c>
      <c r="AA19" s="20">
        <v>7000000</v>
      </c>
      <c r="AB19" t="s">
        <v>236</v>
      </c>
      <c r="AG19" t="s">
        <v>237</v>
      </c>
      <c r="AH19" t="s">
        <v>37</v>
      </c>
    </row>
    <row r="20" spans="1:34" ht="250.5" customHeight="1" x14ac:dyDescent="0.4">
      <c r="A20" t="str">
        <f t="shared" ref="A20:A26" si="16">E20</f>
        <v>Precip</v>
      </c>
      <c r="B20" t="str">
        <f t="shared" ref="B20:B26" si="17">T20</f>
        <v>Pre-Seed</v>
      </c>
      <c r="C20" s="5" t="s">
        <v>2612</v>
      </c>
      <c r="D20" s="14" t="str">
        <f t="shared" ref="D20:D26" si="18">P20</f>
        <v>https://precip.ai</v>
      </c>
      <c r="E20" t="s">
        <v>238</v>
      </c>
      <c r="F20" t="s">
        <v>239</v>
      </c>
      <c r="G20" s="9" t="s">
        <v>43</v>
      </c>
      <c r="H20" t="s">
        <v>28</v>
      </c>
      <c r="I20" t="s">
        <v>29</v>
      </c>
      <c r="J20" s="1">
        <v>44927</v>
      </c>
      <c r="K20" t="s">
        <v>30</v>
      </c>
      <c r="L20" t="s">
        <v>240</v>
      </c>
      <c r="M20" t="s">
        <v>241</v>
      </c>
      <c r="N20" t="s">
        <v>242</v>
      </c>
      <c r="O20" t="s">
        <v>243</v>
      </c>
      <c r="P20" t="s">
        <v>244</v>
      </c>
      <c r="R20" s="2">
        <v>60485</v>
      </c>
      <c r="S20" s="1">
        <v>45385</v>
      </c>
      <c r="T20" t="s">
        <v>102</v>
      </c>
      <c r="U20" s="20">
        <v>500000</v>
      </c>
      <c r="V20" t="s">
        <v>33</v>
      </c>
      <c r="W20" s="20">
        <v>500000</v>
      </c>
      <c r="X20">
        <v>1</v>
      </c>
      <c r="Y20" s="20">
        <v>500000</v>
      </c>
      <c r="Z20" t="s">
        <v>33</v>
      </c>
      <c r="AA20" s="20">
        <v>500000</v>
      </c>
      <c r="AB20" t="s">
        <v>245</v>
      </c>
      <c r="AG20" t="s">
        <v>246</v>
      </c>
      <c r="AH20" t="s">
        <v>37</v>
      </c>
    </row>
    <row r="21" spans="1:34" ht="250.5" customHeight="1" x14ac:dyDescent="0.4">
      <c r="A21" t="str">
        <f t="shared" si="16"/>
        <v>Virtus Solis</v>
      </c>
      <c r="B21" t="str">
        <f t="shared" si="17"/>
        <v>Seed</v>
      </c>
      <c r="C21" s="5" t="s">
        <v>2613</v>
      </c>
      <c r="D21" s="14" t="str">
        <f t="shared" si="18"/>
        <v>https://www.virtussolis.space</v>
      </c>
      <c r="E21" t="s">
        <v>247</v>
      </c>
      <c r="F21" t="s">
        <v>248</v>
      </c>
      <c r="G21" s="9" t="s">
        <v>43</v>
      </c>
      <c r="H21" t="s">
        <v>28</v>
      </c>
      <c r="I21" t="s">
        <v>29</v>
      </c>
      <c r="J21" s="1">
        <v>43709</v>
      </c>
      <c r="K21" t="s">
        <v>39</v>
      </c>
      <c r="L21" t="s">
        <v>249</v>
      </c>
      <c r="M21" t="s">
        <v>250</v>
      </c>
      <c r="N21" t="s">
        <v>251</v>
      </c>
      <c r="O21" t="s">
        <v>252</v>
      </c>
      <c r="P21" t="s">
        <v>253</v>
      </c>
      <c r="Q21" t="s">
        <v>38</v>
      </c>
      <c r="R21" s="2">
        <v>37894</v>
      </c>
      <c r="S21" s="1">
        <v>45362</v>
      </c>
      <c r="T21" t="s">
        <v>37</v>
      </c>
      <c r="U21" s="20"/>
      <c r="W21" s="20"/>
      <c r="X21">
        <v>3</v>
      </c>
      <c r="Y21" s="20">
        <v>250000</v>
      </c>
      <c r="Z21" t="s">
        <v>33</v>
      </c>
      <c r="AA21" s="20">
        <v>250000</v>
      </c>
      <c r="AB21" t="s">
        <v>254</v>
      </c>
      <c r="AG21" t="s">
        <v>255</v>
      </c>
      <c r="AH21" t="s">
        <v>37</v>
      </c>
    </row>
    <row r="22" spans="1:34" ht="250.5" customHeight="1" x14ac:dyDescent="0.4">
      <c r="A22" t="str">
        <f t="shared" si="16"/>
        <v>Planette</v>
      </c>
      <c r="B22" t="str">
        <f t="shared" si="17"/>
        <v>Pre-Seed</v>
      </c>
      <c r="C22" s="5" t="s">
        <v>2614</v>
      </c>
      <c r="D22" s="14" t="str">
        <f t="shared" si="18"/>
        <v>https://www.planette.ai/</v>
      </c>
      <c r="E22" t="s">
        <v>256</v>
      </c>
      <c r="F22" t="s">
        <v>257</v>
      </c>
      <c r="G22" s="9" t="s">
        <v>43</v>
      </c>
      <c r="H22" t="s">
        <v>28</v>
      </c>
      <c r="I22" t="s">
        <v>29</v>
      </c>
      <c r="J22" s="1">
        <v>44805</v>
      </c>
      <c r="K22" t="s">
        <v>39</v>
      </c>
      <c r="L22" t="s">
        <v>258</v>
      </c>
      <c r="M22" t="s">
        <v>241</v>
      </c>
      <c r="N22" t="s">
        <v>259</v>
      </c>
      <c r="O22" t="s">
        <v>260</v>
      </c>
      <c r="P22" t="s">
        <v>261</v>
      </c>
      <c r="R22" s="2">
        <v>34042</v>
      </c>
      <c r="S22" s="1">
        <v>45336</v>
      </c>
      <c r="T22" t="s">
        <v>102</v>
      </c>
      <c r="U22" s="20">
        <v>2400000</v>
      </c>
      <c r="V22" t="s">
        <v>33</v>
      </c>
      <c r="W22" s="20">
        <v>2400000</v>
      </c>
      <c r="X22">
        <v>3</v>
      </c>
      <c r="Y22" s="20">
        <v>2520000</v>
      </c>
      <c r="Z22" t="s">
        <v>33</v>
      </c>
      <c r="AA22" s="20">
        <v>2520000</v>
      </c>
      <c r="AB22" t="s">
        <v>262</v>
      </c>
      <c r="AG22" t="s">
        <v>263</v>
      </c>
      <c r="AH22" t="s">
        <v>37</v>
      </c>
    </row>
    <row r="23" spans="1:34" ht="250.5" customHeight="1" x14ac:dyDescent="0.4">
      <c r="A23" t="str">
        <f t="shared" si="16"/>
        <v>Jua</v>
      </c>
      <c r="B23" t="str">
        <f t="shared" si="17"/>
        <v>Seed</v>
      </c>
      <c r="C23" s="5" t="s">
        <v>2615</v>
      </c>
      <c r="D23" s="14" t="str">
        <f t="shared" si="18"/>
        <v>https://jua.ai</v>
      </c>
      <c r="E23" t="s">
        <v>264</v>
      </c>
      <c r="F23" t="s">
        <v>265</v>
      </c>
      <c r="G23" t="s">
        <v>35</v>
      </c>
      <c r="H23" t="s">
        <v>28</v>
      </c>
      <c r="I23" t="s">
        <v>29</v>
      </c>
      <c r="J23" s="1">
        <v>44562</v>
      </c>
      <c r="K23" t="s">
        <v>30</v>
      </c>
      <c r="L23" t="s">
        <v>266</v>
      </c>
      <c r="M23" t="s">
        <v>267</v>
      </c>
      <c r="N23" t="s">
        <v>268</v>
      </c>
      <c r="O23" t="s">
        <v>269</v>
      </c>
      <c r="P23" t="s">
        <v>270</v>
      </c>
      <c r="Q23" t="s">
        <v>38</v>
      </c>
      <c r="R23" s="2">
        <v>4737</v>
      </c>
      <c r="S23" s="1">
        <v>45327</v>
      </c>
      <c r="T23" t="s">
        <v>37</v>
      </c>
      <c r="U23" s="20">
        <v>16000000</v>
      </c>
      <c r="V23" t="s">
        <v>33</v>
      </c>
      <c r="W23" s="20">
        <v>16000000</v>
      </c>
      <c r="X23">
        <v>3</v>
      </c>
      <c r="Y23" s="20">
        <v>21510703</v>
      </c>
      <c r="Z23" t="s">
        <v>33</v>
      </c>
      <c r="AA23" s="20">
        <v>21510703</v>
      </c>
      <c r="AB23" t="s">
        <v>271</v>
      </c>
      <c r="AG23" t="s">
        <v>272</v>
      </c>
      <c r="AH23" t="s">
        <v>37</v>
      </c>
    </row>
    <row r="24" spans="1:34" ht="250.5" customHeight="1" x14ac:dyDescent="0.4">
      <c r="A24" t="str">
        <f t="shared" si="16"/>
        <v>Forsense</v>
      </c>
      <c r="B24" t="str">
        <f t="shared" si="17"/>
        <v>Series A</v>
      </c>
      <c r="C24" s="5" t="s">
        <v>2616</v>
      </c>
      <c r="D24" s="14" t="str">
        <f t="shared" si="18"/>
        <v>https://www.forsense.cn</v>
      </c>
      <c r="E24" t="s">
        <v>273</v>
      </c>
      <c r="F24" t="s">
        <v>274</v>
      </c>
      <c r="G24"/>
      <c r="H24" t="s">
        <v>28</v>
      </c>
      <c r="I24" t="s">
        <v>29</v>
      </c>
      <c r="J24" s="1">
        <v>43466</v>
      </c>
      <c r="K24" t="s">
        <v>30</v>
      </c>
      <c r="L24" t="s">
        <v>275</v>
      </c>
      <c r="M24" t="s">
        <v>276</v>
      </c>
      <c r="N24" t="s">
        <v>277</v>
      </c>
      <c r="O24" t="s">
        <v>278</v>
      </c>
      <c r="P24" t="s">
        <v>279</v>
      </c>
      <c r="R24" s="2">
        <v>810877</v>
      </c>
      <c r="S24" s="1">
        <v>45313</v>
      </c>
      <c r="T24" t="s">
        <v>32</v>
      </c>
      <c r="U24" s="20"/>
      <c r="W24" s="20"/>
      <c r="X24">
        <v>2</v>
      </c>
      <c r="Y24" s="20"/>
      <c r="AA24" s="20"/>
      <c r="AB24" t="s">
        <v>280</v>
      </c>
      <c r="AG24" t="s">
        <v>281</v>
      </c>
      <c r="AH24" t="s">
        <v>34</v>
      </c>
    </row>
    <row r="25" spans="1:34" ht="250.5" customHeight="1" x14ac:dyDescent="0.4">
      <c r="A25" t="str">
        <f>E25</f>
        <v>hey circle</v>
      </c>
      <c r="B25" t="str">
        <f t="shared" si="17"/>
        <v>Seed</v>
      </c>
      <c r="C25" s="5" t="s">
        <v>2617</v>
      </c>
      <c r="D25" s="14" t="str">
        <f t="shared" si="18"/>
        <v>https://www.heycircle.de</v>
      </c>
      <c r="E25" t="s">
        <v>282</v>
      </c>
      <c r="F25" t="s">
        <v>283</v>
      </c>
      <c r="G25" s="9" t="s">
        <v>43</v>
      </c>
      <c r="H25" t="s">
        <v>28</v>
      </c>
      <c r="I25" t="s">
        <v>29</v>
      </c>
      <c r="J25" s="1">
        <v>43831</v>
      </c>
      <c r="K25" t="s">
        <v>30</v>
      </c>
      <c r="L25" t="s">
        <v>284</v>
      </c>
      <c r="M25" t="s">
        <v>285</v>
      </c>
      <c r="N25" t="s">
        <v>286</v>
      </c>
      <c r="O25" t="s">
        <v>287</v>
      </c>
      <c r="P25" t="s">
        <v>288</v>
      </c>
      <c r="R25" s="2">
        <v>65325</v>
      </c>
      <c r="S25" s="1">
        <v>45306</v>
      </c>
      <c r="T25" t="s">
        <v>37</v>
      </c>
      <c r="U25" s="20">
        <v>1500000</v>
      </c>
      <c r="V25" t="s">
        <v>157</v>
      </c>
      <c r="W25" s="20">
        <v>1641745</v>
      </c>
      <c r="X25">
        <v>1</v>
      </c>
      <c r="Y25" s="20">
        <v>1500000</v>
      </c>
      <c r="Z25" t="s">
        <v>157</v>
      </c>
      <c r="AA25" s="20">
        <v>1641745</v>
      </c>
      <c r="AB25" t="s">
        <v>289</v>
      </c>
      <c r="AG25" t="s">
        <v>290</v>
      </c>
      <c r="AH25" t="s">
        <v>37</v>
      </c>
    </row>
    <row r="26" spans="1:34" ht="250.5" customHeight="1" x14ac:dyDescent="0.4">
      <c r="A26" t="str">
        <f t="shared" si="16"/>
        <v>ClimaLinks</v>
      </c>
      <c r="B26" t="str">
        <f t="shared" si="17"/>
        <v>Pre-Seed</v>
      </c>
      <c r="C26" s="5" t="s">
        <v>2618</v>
      </c>
      <c r="D26" s="14" t="str">
        <f t="shared" si="18"/>
        <v>https://climalinks.com/</v>
      </c>
      <c r="E26" t="s">
        <v>291</v>
      </c>
      <c r="F26" t="s">
        <v>292</v>
      </c>
      <c r="G26" s="9" t="s">
        <v>43</v>
      </c>
      <c r="H26" t="s">
        <v>28</v>
      </c>
      <c r="I26" t="s">
        <v>29</v>
      </c>
      <c r="J26" s="1">
        <v>44894</v>
      </c>
      <c r="K26" t="s">
        <v>36</v>
      </c>
      <c r="L26" t="s">
        <v>293</v>
      </c>
      <c r="M26" t="s">
        <v>294</v>
      </c>
      <c r="N26" t="s">
        <v>295</v>
      </c>
      <c r="O26" t="s">
        <v>296</v>
      </c>
      <c r="P26" t="s">
        <v>297</v>
      </c>
      <c r="R26" s="2">
        <v>112891</v>
      </c>
      <c r="S26" s="1">
        <v>45292</v>
      </c>
      <c r="T26" t="s">
        <v>102</v>
      </c>
      <c r="U26" s="20">
        <v>25000</v>
      </c>
      <c r="V26" t="s">
        <v>298</v>
      </c>
      <c r="W26" s="20">
        <v>29694</v>
      </c>
      <c r="X26">
        <v>1</v>
      </c>
      <c r="Y26" s="20">
        <v>25000</v>
      </c>
      <c r="Z26" t="s">
        <v>298</v>
      </c>
      <c r="AA26" s="20">
        <v>29694</v>
      </c>
      <c r="AB26" t="s">
        <v>299</v>
      </c>
      <c r="AG26" t="s">
        <v>300</v>
      </c>
      <c r="AH26" t="s">
        <v>37</v>
      </c>
    </row>
  </sheetData>
  <autoFilter ref="A2:AI2" xr:uid="{00000000-0001-0000-0000-000000000000}"/>
  <phoneticPr fontId="18"/>
  <conditionalFormatting sqref="W3:W26">
    <cfRule type="colorScale" priority="5">
      <colorScale>
        <cfvo type="min"/>
        <cfvo type="max"/>
        <color rgb="FFFCFCFF"/>
        <color rgb="FF63BE7B"/>
      </colorScale>
    </cfRule>
  </conditionalFormatting>
  <conditionalFormatting sqref="AA3:AA26">
    <cfRule type="colorScale" priority="6">
      <colorScale>
        <cfvo type="min"/>
        <cfvo type="max"/>
        <color theme="0"/>
        <color theme="5" tint="-0.249977111117893"/>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1720-4B28-44E0-910D-9595917F6EC2}">
  <sheetPr>
    <tabColor theme="5"/>
  </sheetPr>
  <dimension ref="A1:AN7"/>
  <sheetViews>
    <sheetView zoomScale="60" zoomScaleNormal="60" workbookViewId="0">
      <pane xSplit="6" ySplit="2" topLeftCell="G3" activePane="bottomRight" state="frozen"/>
      <selection pane="topRight" activeCell="G1" sqref="G1"/>
      <selection pane="bottomLeft" activeCell="A3" sqref="A3"/>
      <selection pane="bottomRight"/>
    </sheetView>
  </sheetViews>
  <sheetFormatPr defaultRowHeight="18.75" outlineLevelCol="2" x14ac:dyDescent="0.4"/>
  <cols>
    <col min="1" max="1" width="22.75" customWidth="1"/>
    <col min="2" max="3" width="14.125" hidden="1" customWidth="1" outlineLevel="1"/>
    <col min="4" max="4" width="17.125" customWidth="1" collapsed="1"/>
    <col min="5" max="5" width="17.125" customWidth="1"/>
    <col min="6" max="6" width="137.5" customWidth="1"/>
    <col min="7" max="7" width="114.875" customWidth="1"/>
    <col min="8" max="8" width="17.125" style="5" customWidth="1"/>
    <col min="9" max="10" width="9" hidden="1" customWidth="1" outlineLevel="1"/>
    <col min="11" max="11" width="9" style="3" hidden="1" customWidth="1" outlineLevel="1"/>
    <col min="12" max="13" width="9" hidden="1" customWidth="1" outlineLevel="1"/>
    <col min="14" max="14" width="18.5" hidden="1" customWidth="1" outlineLevel="1"/>
    <col min="15" max="15" width="9" hidden="1" customWidth="1" outlineLevel="1"/>
    <col min="16" max="16" width="9" hidden="1" customWidth="1" outlineLevel="1" collapsed="1"/>
    <col min="17" max="17" width="13.125" hidden="1" customWidth="1" outlineLevel="1"/>
    <col min="18" max="18" width="9" hidden="1" customWidth="1" outlineLevel="1"/>
    <col min="19" max="19" width="15.875" hidden="1" customWidth="1" outlineLevel="1"/>
    <col min="20" max="20" width="9" hidden="1" customWidth="1" outlineLevel="2"/>
    <col min="21" max="21" width="21.25" hidden="1" customWidth="1" outlineLevel="2"/>
    <col min="22" max="22" width="9" hidden="1" customWidth="1" outlineLevel="2"/>
    <col min="23" max="23" width="19.75" hidden="1" customWidth="1" outlineLevel="1"/>
    <col min="24" max="24" width="15.625" hidden="1" customWidth="1" outlineLevel="1"/>
    <col min="25" max="25" width="15" style="19" hidden="1" customWidth="1" outlineLevel="2"/>
    <col min="26" max="26" width="9" hidden="1" customWidth="1" outlineLevel="2"/>
    <col min="27" max="27" width="21.375" style="19" hidden="1" customWidth="1" outlineLevel="1" collapsed="1"/>
    <col min="28" max="28" width="21.375" hidden="1" customWidth="1" outlineLevel="2"/>
    <col min="29" max="29" width="21.375" style="19" hidden="1" customWidth="1" outlineLevel="2"/>
    <col min="30" max="30" width="21.375" hidden="1" customWidth="1" outlineLevel="2"/>
    <col min="31" max="31" width="21.375" style="19" hidden="1" customWidth="1" outlineLevel="1" collapsed="1"/>
    <col min="32" max="36" width="9" hidden="1" customWidth="1" outlineLevel="2"/>
    <col min="37" max="38" width="71.625" hidden="1" customWidth="1" outlineLevel="2"/>
    <col min="39" max="39" width="9" hidden="1" customWidth="1" outlineLevel="1" collapsed="1"/>
    <col min="40" max="40" width="9" collapsed="1"/>
  </cols>
  <sheetData>
    <row r="1" spans="1:38" x14ac:dyDescent="0.4">
      <c r="A1" s="7" t="s">
        <v>83</v>
      </c>
    </row>
    <row r="2" spans="1:38" s="5" customFormat="1" ht="37.5" customHeight="1" x14ac:dyDescent="0.4">
      <c r="A2" s="6" t="s">
        <v>40</v>
      </c>
      <c r="B2" s="6" t="s">
        <v>15</v>
      </c>
      <c r="C2" s="6" t="s">
        <v>79</v>
      </c>
      <c r="D2" s="6" t="s">
        <v>78</v>
      </c>
      <c r="E2" s="6" t="s">
        <v>80</v>
      </c>
      <c r="F2" s="6" t="s">
        <v>84</v>
      </c>
      <c r="G2" s="24" t="s">
        <v>81</v>
      </c>
      <c r="H2" s="6" t="s">
        <v>11</v>
      </c>
      <c r="I2" s="5" t="s">
        <v>0</v>
      </c>
      <c r="J2" s="5" t="s">
        <v>1</v>
      </c>
      <c r="K2" s="21" t="s">
        <v>2</v>
      </c>
      <c r="L2" s="5" t="s">
        <v>3</v>
      </c>
      <c r="M2" s="5" t="s">
        <v>4</v>
      </c>
      <c r="N2" s="5" t="s">
        <v>5</v>
      </c>
      <c r="O2" s="5" t="s">
        <v>6</v>
      </c>
      <c r="P2" s="5" t="s">
        <v>7</v>
      </c>
      <c r="Q2" s="5" t="s">
        <v>8</v>
      </c>
      <c r="R2" s="5" t="s">
        <v>9</v>
      </c>
      <c r="S2" s="5" t="s">
        <v>10</v>
      </c>
      <c r="T2" s="5" t="s">
        <v>11</v>
      </c>
      <c r="U2" s="5" t="s">
        <v>12</v>
      </c>
      <c r="V2" s="5" t="s">
        <v>13</v>
      </c>
      <c r="W2" s="5" t="s">
        <v>14</v>
      </c>
      <c r="X2" s="5" t="s">
        <v>15</v>
      </c>
      <c r="Y2" s="22" t="s">
        <v>16</v>
      </c>
      <c r="Z2" s="5" t="s">
        <v>17</v>
      </c>
      <c r="AA2" s="22" t="s">
        <v>41</v>
      </c>
      <c r="AB2" s="5" t="s">
        <v>18</v>
      </c>
      <c r="AC2" s="22" t="s">
        <v>19</v>
      </c>
      <c r="AD2" s="5" t="s">
        <v>20</v>
      </c>
      <c r="AE2" s="22" t="s">
        <v>42</v>
      </c>
      <c r="AF2" s="5" t="s">
        <v>21</v>
      </c>
      <c r="AG2" s="5" t="s">
        <v>22</v>
      </c>
      <c r="AH2" s="5" t="s">
        <v>23</v>
      </c>
      <c r="AI2" s="5" t="s">
        <v>24</v>
      </c>
      <c r="AJ2" s="5" t="s">
        <v>25</v>
      </c>
      <c r="AK2" s="5" t="s">
        <v>26</v>
      </c>
      <c r="AL2" s="5" t="s">
        <v>27</v>
      </c>
    </row>
    <row r="3" spans="1:38" ht="325.5" customHeight="1" x14ac:dyDescent="0.4">
      <c r="A3" t="str">
        <f>I3</f>
        <v>Understory</v>
      </c>
      <c r="D3" s="23">
        <f>AA3</f>
        <v>15000000</v>
      </c>
      <c r="E3" s="23">
        <f>AE3</f>
        <v>57844827</v>
      </c>
      <c r="F3" s="5" t="s">
        <v>2619</v>
      </c>
      <c r="G3" s="5" t="s">
        <v>2601</v>
      </c>
      <c r="H3" s="5" t="str">
        <f>T3</f>
        <v>http://understoryweather.com</v>
      </c>
      <c r="I3" t="s">
        <v>141</v>
      </c>
      <c r="J3" t="s">
        <v>142</v>
      </c>
      <c r="K3" t="s">
        <v>35</v>
      </c>
      <c r="L3" t="s">
        <v>28</v>
      </c>
      <c r="M3" t="s">
        <v>29</v>
      </c>
      <c r="N3" s="1">
        <v>40909</v>
      </c>
      <c r="O3" t="s">
        <v>30</v>
      </c>
      <c r="P3" t="s">
        <v>143</v>
      </c>
      <c r="Q3" t="s">
        <v>144</v>
      </c>
      <c r="R3" t="s">
        <v>145</v>
      </c>
      <c r="S3" t="s">
        <v>146</v>
      </c>
      <c r="T3" t="s">
        <v>147</v>
      </c>
      <c r="U3" t="s">
        <v>38</v>
      </c>
      <c r="V3" s="2">
        <v>11343</v>
      </c>
      <c r="W3" s="1">
        <v>45448</v>
      </c>
      <c r="X3" t="s">
        <v>32</v>
      </c>
      <c r="Y3" s="20">
        <v>15000000</v>
      </c>
      <c r="Z3" t="s">
        <v>33</v>
      </c>
      <c r="AA3" s="20">
        <v>15000000</v>
      </c>
      <c r="AB3">
        <v>9</v>
      </c>
      <c r="AC3" s="20">
        <v>57844827</v>
      </c>
      <c r="AD3" t="s">
        <v>33</v>
      </c>
      <c r="AE3" s="20">
        <v>57844827</v>
      </c>
      <c r="AF3" t="s">
        <v>148</v>
      </c>
      <c r="AK3" t="s">
        <v>149</v>
      </c>
      <c r="AL3" t="s">
        <v>34</v>
      </c>
    </row>
    <row r="4" spans="1:38" ht="325.5" customHeight="1" x14ac:dyDescent="0.4">
      <c r="A4" t="str">
        <f t="shared" ref="A4:A7" si="0">I4</f>
        <v>Jua</v>
      </c>
      <c r="D4" s="23">
        <f t="shared" ref="D4:D7" si="1">AA4</f>
        <v>16000000</v>
      </c>
      <c r="E4" s="23">
        <f t="shared" ref="E4:E7" si="2">AE4</f>
        <v>21510703</v>
      </c>
      <c r="F4" s="5" t="s">
        <v>2621</v>
      </c>
      <c r="G4" s="5" t="s">
        <v>2615</v>
      </c>
      <c r="H4" s="5" t="str">
        <f>T4</f>
        <v>https://jua.ai</v>
      </c>
      <c r="I4" t="s">
        <v>264</v>
      </c>
      <c r="J4" t="s">
        <v>265</v>
      </c>
      <c r="K4" t="s">
        <v>35</v>
      </c>
      <c r="L4" t="s">
        <v>28</v>
      </c>
      <c r="M4" t="s">
        <v>29</v>
      </c>
      <c r="N4" s="1">
        <v>44562</v>
      </c>
      <c r="O4" t="s">
        <v>30</v>
      </c>
      <c r="P4" t="s">
        <v>266</v>
      </c>
      <c r="Q4" t="s">
        <v>267</v>
      </c>
      <c r="R4" t="s">
        <v>268</v>
      </c>
      <c r="S4" t="s">
        <v>269</v>
      </c>
      <c r="T4" t="s">
        <v>270</v>
      </c>
      <c r="U4" t="s">
        <v>38</v>
      </c>
      <c r="V4" s="2">
        <v>4737</v>
      </c>
      <c r="W4" s="1">
        <v>45327</v>
      </c>
      <c r="X4" t="s">
        <v>37</v>
      </c>
      <c r="Y4" s="20">
        <v>16000000</v>
      </c>
      <c r="Z4" t="s">
        <v>33</v>
      </c>
      <c r="AA4" s="20">
        <v>16000000</v>
      </c>
      <c r="AB4">
        <v>3</v>
      </c>
      <c r="AC4" s="20">
        <v>21510703</v>
      </c>
      <c r="AD4" t="s">
        <v>33</v>
      </c>
      <c r="AE4" s="20">
        <v>21510703</v>
      </c>
      <c r="AF4" t="s">
        <v>271</v>
      </c>
      <c r="AK4" t="s">
        <v>272</v>
      </c>
      <c r="AL4" t="s">
        <v>37</v>
      </c>
    </row>
    <row r="5" spans="1:38" ht="325.5" customHeight="1" x14ac:dyDescent="0.4">
      <c r="A5" t="str">
        <f t="shared" si="0"/>
        <v>WindBorne Systems</v>
      </c>
      <c r="D5" s="23">
        <f t="shared" si="1"/>
        <v>14999997</v>
      </c>
      <c r="E5" s="23">
        <f t="shared" si="2"/>
        <v>20999997</v>
      </c>
      <c r="F5" s="5" t="s">
        <v>2620</v>
      </c>
      <c r="G5" s="5" t="s">
        <v>2603</v>
      </c>
      <c r="H5" s="5" t="str">
        <f>T5</f>
        <v>https://windbornesystems.com</v>
      </c>
      <c r="I5" t="s">
        <v>160</v>
      </c>
      <c r="J5" t="s">
        <v>161</v>
      </c>
      <c r="K5" t="s">
        <v>35</v>
      </c>
      <c r="L5" t="s">
        <v>28</v>
      </c>
      <c r="M5" t="s">
        <v>29</v>
      </c>
      <c r="N5" s="1">
        <v>42005</v>
      </c>
      <c r="O5" t="s">
        <v>30</v>
      </c>
      <c r="P5" t="s">
        <v>162</v>
      </c>
      <c r="Q5" t="s">
        <v>163</v>
      </c>
      <c r="R5" t="s">
        <v>164</v>
      </c>
      <c r="S5" t="s">
        <v>165</v>
      </c>
      <c r="T5" t="s">
        <v>166</v>
      </c>
      <c r="U5" t="s">
        <v>38</v>
      </c>
      <c r="V5" s="2">
        <v>4688</v>
      </c>
      <c r="W5" s="1">
        <v>45441</v>
      </c>
      <c r="X5" t="s">
        <v>32</v>
      </c>
      <c r="Y5" s="20">
        <v>14999997</v>
      </c>
      <c r="Z5" t="s">
        <v>33</v>
      </c>
      <c r="AA5" s="20">
        <v>14999997</v>
      </c>
      <c r="AB5">
        <v>5</v>
      </c>
      <c r="AC5" s="20">
        <v>20999997</v>
      </c>
      <c r="AD5" t="s">
        <v>33</v>
      </c>
      <c r="AE5" s="20">
        <v>20999997</v>
      </c>
      <c r="AF5" t="s">
        <v>167</v>
      </c>
      <c r="AK5" t="s">
        <v>168</v>
      </c>
      <c r="AL5" t="s">
        <v>34</v>
      </c>
    </row>
    <row r="6" spans="1:38" ht="387.75" customHeight="1" x14ac:dyDescent="0.4">
      <c r="A6" t="str">
        <f t="shared" si="0"/>
        <v>WeatherXM</v>
      </c>
      <c r="D6" s="23">
        <f t="shared" si="1"/>
        <v>7700000</v>
      </c>
      <c r="E6" s="23">
        <f t="shared" si="2"/>
        <v>12700000</v>
      </c>
      <c r="F6" s="5" t="s">
        <v>2622</v>
      </c>
      <c r="G6" s="5" t="s">
        <v>2604</v>
      </c>
      <c r="H6" s="5" t="str">
        <f t="shared" ref="H6:H7" si="3">T6</f>
        <v>https://www.weatherxm.com</v>
      </c>
      <c r="I6" t="s">
        <v>169</v>
      </c>
      <c r="J6" t="s">
        <v>170</v>
      </c>
      <c r="K6" t="s">
        <v>35</v>
      </c>
      <c r="L6" t="s">
        <v>28</v>
      </c>
      <c r="M6" t="s">
        <v>29</v>
      </c>
      <c r="N6" s="1">
        <v>44197</v>
      </c>
      <c r="O6" t="s">
        <v>30</v>
      </c>
      <c r="P6" t="s">
        <v>171</v>
      </c>
      <c r="Q6" t="s">
        <v>172</v>
      </c>
      <c r="R6" t="s">
        <v>173</v>
      </c>
      <c r="S6" t="s">
        <v>174</v>
      </c>
      <c r="T6" t="s">
        <v>175</v>
      </c>
      <c r="V6" s="2">
        <v>13376</v>
      </c>
      <c r="W6" s="1">
        <v>45434</v>
      </c>
      <c r="X6" t="s">
        <v>32</v>
      </c>
      <c r="Y6" s="20">
        <v>7700000</v>
      </c>
      <c r="Z6" t="s">
        <v>33</v>
      </c>
      <c r="AA6" s="20">
        <v>7700000</v>
      </c>
      <c r="AB6">
        <v>3</v>
      </c>
      <c r="AC6" s="20">
        <v>12700000</v>
      </c>
      <c r="AD6" t="s">
        <v>33</v>
      </c>
      <c r="AE6" s="20">
        <v>12700000</v>
      </c>
      <c r="AF6" t="s">
        <v>176</v>
      </c>
      <c r="AK6" t="s">
        <v>177</v>
      </c>
      <c r="AL6" t="s">
        <v>34</v>
      </c>
    </row>
    <row r="7" spans="1:38" ht="283.5" customHeight="1" x14ac:dyDescent="0.4">
      <c r="A7" t="str">
        <f t="shared" si="0"/>
        <v>Dtonic</v>
      </c>
      <c r="D7" s="23">
        <f t="shared" si="1"/>
        <v>439617</v>
      </c>
      <c r="E7" s="23">
        <f t="shared" si="2"/>
        <v>10171977</v>
      </c>
      <c r="F7" s="5" t="s">
        <v>2623</v>
      </c>
      <c r="G7" s="5" t="s">
        <v>2595</v>
      </c>
      <c r="H7" s="5" t="str">
        <f t="shared" si="3"/>
        <v>https://www.dtonic.io</v>
      </c>
      <c r="I7" t="s">
        <v>85</v>
      </c>
      <c r="J7" t="s">
        <v>86</v>
      </c>
      <c r="K7" t="s">
        <v>46</v>
      </c>
      <c r="L7" t="s">
        <v>28</v>
      </c>
      <c r="M7" t="s">
        <v>29</v>
      </c>
      <c r="N7" s="1">
        <v>41821</v>
      </c>
      <c r="O7" t="s">
        <v>36</v>
      </c>
      <c r="P7" t="s">
        <v>87</v>
      </c>
      <c r="Q7" t="s">
        <v>88</v>
      </c>
      <c r="R7" t="s">
        <v>89</v>
      </c>
      <c r="S7" t="s">
        <v>90</v>
      </c>
      <c r="T7" t="s">
        <v>91</v>
      </c>
      <c r="U7" t="s">
        <v>38</v>
      </c>
      <c r="V7" s="2">
        <v>17396</v>
      </c>
      <c r="W7" s="1">
        <v>45513</v>
      </c>
      <c r="X7" t="s">
        <v>37</v>
      </c>
      <c r="Y7" s="20">
        <v>600000000</v>
      </c>
      <c r="Z7" t="s">
        <v>92</v>
      </c>
      <c r="AA7" s="20">
        <v>439617</v>
      </c>
      <c r="AB7">
        <v>3</v>
      </c>
      <c r="AC7" s="20">
        <v>13600000000</v>
      </c>
      <c r="AD7" t="s">
        <v>92</v>
      </c>
      <c r="AE7" s="20">
        <v>10171977</v>
      </c>
      <c r="AF7" t="s">
        <v>93</v>
      </c>
      <c r="AK7" t="s">
        <v>94</v>
      </c>
      <c r="AL7" t="s">
        <v>37</v>
      </c>
    </row>
  </sheetData>
  <autoFilter ref="A2:AM2" xr:uid="{E2A21720-4B28-44E0-910D-9595917F6EC2}">
    <sortState xmlns:xlrd2="http://schemas.microsoft.com/office/spreadsheetml/2017/richdata2" ref="A3:AM26">
      <sortCondition descending="1" ref="AE2"/>
    </sortState>
  </autoFilter>
  <phoneticPr fontId="18"/>
  <conditionalFormatting sqref="AA3:AA7">
    <cfRule type="colorScale" priority="9">
      <colorScale>
        <cfvo type="min"/>
        <cfvo type="max"/>
        <color rgb="FFFCFCFF"/>
        <color rgb="FF63BE7B"/>
      </colorScale>
    </cfRule>
  </conditionalFormatting>
  <conditionalFormatting sqref="AE3:AE7">
    <cfRule type="colorScale" priority="10">
      <colorScale>
        <cfvo type="min"/>
        <cfvo type="max"/>
        <color theme="0"/>
        <color theme="5" tint="-0.249977111117893"/>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D298"/>
  <sheetViews>
    <sheetView workbookViewId="0">
      <pane xSplit="1" ySplit="1" topLeftCell="B29" activePane="bottomRight" state="frozen"/>
      <selection activeCell="I3" sqref="I3"/>
      <selection pane="topRight" activeCell="I3" sqref="I3"/>
      <selection pane="bottomLeft" activeCell="I3" sqref="I3"/>
      <selection pane="bottomRight" activeCell="I295" sqref="I295"/>
    </sheetView>
  </sheetViews>
  <sheetFormatPr defaultRowHeight="18.75" x14ac:dyDescent="0.4"/>
  <cols>
    <col min="6" max="6" width="11.375" customWidth="1"/>
    <col min="15" max="15" width="10.875" customWidth="1"/>
    <col min="17" max="17" width="13.875" style="19" bestFit="1" customWidth="1"/>
    <col min="19" max="19" width="11.125" style="19" bestFit="1" customWidth="1"/>
    <col min="21" max="21" width="13.875" style="19" bestFit="1" customWidth="1"/>
    <col min="23" max="23" width="11.125" style="19" bestFit="1" customWidth="1"/>
  </cols>
  <sheetData>
    <row r="1" spans="1:30" x14ac:dyDescent="0.4">
      <c r="A1" t="s">
        <v>0</v>
      </c>
      <c r="B1" t="s">
        <v>1</v>
      </c>
      <c r="C1" t="s">
        <v>2</v>
      </c>
      <c r="D1" t="s">
        <v>3</v>
      </c>
      <c r="E1" t="s">
        <v>4</v>
      </c>
      <c r="F1" t="s">
        <v>5</v>
      </c>
      <c r="G1" t="s">
        <v>6</v>
      </c>
      <c r="H1" t="s">
        <v>7</v>
      </c>
      <c r="I1" t="s">
        <v>8</v>
      </c>
      <c r="J1" t="s">
        <v>9</v>
      </c>
      <c r="K1" t="s">
        <v>10</v>
      </c>
      <c r="L1" t="s">
        <v>11</v>
      </c>
      <c r="M1" t="s">
        <v>12</v>
      </c>
      <c r="N1" t="s">
        <v>13</v>
      </c>
      <c r="O1" t="s">
        <v>14</v>
      </c>
      <c r="P1" t="s">
        <v>15</v>
      </c>
      <c r="Q1" s="19" t="s">
        <v>16</v>
      </c>
      <c r="R1" t="s">
        <v>17</v>
      </c>
      <c r="S1" s="19" t="s">
        <v>41</v>
      </c>
      <c r="T1" t="s">
        <v>18</v>
      </c>
      <c r="U1" s="19" t="s">
        <v>19</v>
      </c>
      <c r="V1" t="s">
        <v>20</v>
      </c>
      <c r="W1" s="19" t="s">
        <v>42</v>
      </c>
      <c r="X1" t="s">
        <v>21</v>
      </c>
      <c r="Y1" t="s">
        <v>22</v>
      </c>
      <c r="Z1" t="s">
        <v>23</v>
      </c>
      <c r="AA1" t="s">
        <v>24</v>
      </c>
      <c r="AB1" t="s">
        <v>25</v>
      </c>
      <c r="AC1" t="s">
        <v>26</v>
      </c>
      <c r="AD1" t="s">
        <v>27</v>
      </c>
    </row>
    <row r="2" spans="1:30" x14ac:dyDescent="0.4">
      <c r="A2" t="s">
        <v>85</v>
      </c>
      <c r="B2" t="s">
        <v>86</v>
      </c>
      <c r="C2" t="s">
        <v>46</v>
      </c>
      <c r="D2" t="s">
        <v>28</v>
      </c>
      <c r="E2" t="s">
        <v>29</v>
      </c>
      <c r="F2" s="1">
        <v>41821</v>
      </c>
      <c r="G2" t="s">
        <v>36</v>
      </c>
      <c r="H2" t="s">
        <v>87</v>
      </c>
      <c r="I2" t="s">
        <v>88</v>
      </c>
      <c r="J2" t="s">
        <v>89</v>
      </c>
      <c r="K2" t="s">
        <v>90</v>
      </c>
      <c r="L2" t="s">
        <v>91</v>
      </c>
      <c r="M2" t="s">
        <v>38</v>
      </c>
      <c r="N2" s="2">
        <v>17396</v>
      </c>
      <c r="O2" s="1">
        <v>45513</v>
      </c>
      <c r="P2" t="s">
        <v>37</v>
      </c>
      <c r="Q2">
        <v>600000000</v>
      </c>
      <c r="R2" t="s">
        <v>92</v>
      </c>
      <c r="S2">
        <v>439617</v>
      </c>
      <c r="T2">
        <v>3</v>
      </c>
      <c r="U2">
        <v>13600000000</v>
      </c>
      <c r="V2" t="s">
        <v>92</v>
      </c>
      <c r="W2">
        <v>10171977</v>
      </c>
      <c r="X2" t="s">
        <v>93</v>
      </c>
      <c r="AC2" t="s">
        <v>94</v>
      </c>
      <c r="AD2" t="s">
        <v>37</v>
      </c>
    </row>
    <row r="3" spans="1:30" x14ac:dyDescent="0.4">
      <c r="A3" t="s">
        <v>95</v>
      </c>
      <c r="B3" t="s">
        <v>96</v>
      </c>
      <c r="C3" s="9" t="s">
        <v>43</v>
      </c>
      <c r="D3" t="s">
        <v>28</v>
      </c>
      <c r="E3" t="s">
        <v>29</v>
      </c>
      <c r="F3" s="1">
        <v>44562</v>
      </c>
      <c r="G3" t="s">
        <v>30</v>
      </c>
      <c r="H3" t="s">
        <v>97</v>
      </c>
      <c r="I3" t="s">
        <v>98</v>
      </c>
      <c r="J3" t="s">
        <v>99</v>
      </c>
      <c r="K3" t="s">
        <v>100</v>
      </c>
      <c r="L3" t="s">
        <v>101</v>
      </c>
      <c r="N3" s="2">
        <v>3938</v>
      </c>
      <c r="O3" s="1">
        <v>45510</v>
      </c>
      <c r="P3" t="s">
        <v>102</v>
      </c>
      <c r="Q3">
        <v>3900000</v>
      </c>
      <c r="R3" t="s">
        <v>103</v>
      </c>
      <c r="S3">
        <v>2822350</v>
      </c>
      <c r="T3">
        <v>1</v>
      </c>
      <c r="U3">
        <v>3900000</v>
      </c>
      <c r="V3" t="s">
        <v>103</v>
      </c>
      <c r="W3">
        <v>2822350</v>
      </c>
      <c r="X3" t="s">
        <v>104</v>
      </c>
      <c r="AC3" t="s">
        <v>105</v>
      </c>
      <c r="AD3" t="s">
        <v>37</v>
      </c>
    </row>
    <row r="4" spans="1:30" x14ac:dyDescent="0.4">
      <c r="A4" t="s">
        <v>106</v>
      </c>
      <c r="B4" t="s">
        <v>107</v>
      </c>
      <c r="C4" s="9" t="s">
        <v>43</v>
      </c>
      <c r="D4" t="s">
        <v>28</v>
      </c>
      <c r="E4" t="s">
        <v>29</v>
      </c>
      <c r="F4" s="1">
        <v>44562</v>
      </c>
      <c r="G4" t="s">
        <v>30</v>
      </c>
      <c r="H4" t="s">
        <v>108</v>
      </c>
      <c r="I4" t="s">
        <v>109</v>
      </c>
      <c r="J4" t="s">
        <v>110</v>
      </c>
      <c r="K4" t="s">
        <v>111</v>
      </c>
      <c r="L4" t="s">
        <v>112</v>
      </c>
      <c r="N4">
        <v>981</v>
      </c>
      <c r="O4" s="1">
        <v>45496</v>
      </c>
      <c r="P4" t="s">
        <v>37</v>
      </c>
      <c r="Q4">
        <v>2500000</v>
      </c>
      <c r="R4" t="s">
        <v>33</v>
      </c>
      <c r="S4">
        <v>2500000</v>
      </c>
      <c r="T4">
        <v>1</v>
      </c>
      <c r="U4">
        <v>2500000</v>
      </c>
      <c r="V4" t="s">
        <v>33</v>
      </c>
      <c r="W4">
        <v>2500000</v>
      </c>
      <c r="X4" t="s">
        <v>113</v>
      </c>
      <c r="AC4" t="s">
        <v>114</v>
      </c>
      <c r="AD4" t="s">
        <v>37</v>
      </c>
    </row>
    <row r="5" spans="1:30" x14ac:dyDescent="0.4">
      <c r="A5" t="s">
        <v>115</v>
      </c>
      <c r="B5" t="s">
        <v>116</v>
      </c>
      <c r="C5" s="9" t="s">
        <v>43</v>
      </c>
      <c r="D5" t="s">
        <v>28</v>
      </c>
      <c r="E5" t="s">
        <v>29</v>
      </c>
      <c r="F5" s="1">
        <v>44409</v>
      </c>
      <c r="G5" t="s">
        <v>36</v>
      </c>
      <c r="H5" t="s">
        <v>117</v>
      </c>
      <c r="I5" t="s">
        <v>118</v>
      </c>
      <c r="J5" t="s">
        <v>119</v>
      </c>
      <c r="K5" t="s">
        <v>120</v>
      </c>
      <c r="L5" t="s">
        <v>121</v>
      </c>
      <c r="N5" s="2">
        <v>59948</v>
      </c>
      <c r="O5" s="1">
        <v>45487</v>
      </c>
      <c r="P5" t="s">
        <v>37</v>
      </c>
      <c r="Q5">
        <v>26000</v>
      </c>
      <c r="R5" t="s">
        <v>33</v>
      </c>
      <c r="S5">
        <v>26000</v>
      </c>
      <c r="T5">
        <v>1</v>
      </c>
      <c r="U5">
        <v>26000</v>
      </c>
      <c r="V5" t="s">
        <v>33</v>
      </c>
      <c r="W5">
        <v>26000</v>
      </c>
      <c r="AC5" t="s">
        <v>122</v>
      </c>
      <c r="AD5" t="s">
        <v>37</v>
      </c>
    </row>
    <row r="6" spans="1:30" x14ac:dyDescent="0.4">
      <c r="A6" t="s">
        <v>123</v>
      </c>
      <c r="B6" t="s">
        <v>124</v>
      </c>
      <c r="C6" t="s">
        <v>35</v>
      </c>
      <c r="D6" t="s">
        <v>28</v>
      </c>
      <c r="E6" t="s">
        <v>29</v>
      </c>
      <c r="F6" s="1">
        <v>41601</v>
      </c>
      <c r="G6" t="s">
        <v>36</v>
      </c>
      <c r="H6" t="s">
        <v>125</v>
      </c>
      <c r="I6" t="s">
        <v>126</v>
      </c>
      <c r="J6" t="s">
        <v>127</v>
      </c>
      <c r="K6" t="s">
        <v>128</v>
      </c>
      <c r="L6" t="s">
        <v>129</v>
      </c>
      <c r="M6" t="s">
        <v>31</v>
      </c>
      <c r="N6" s="2">
        <v>8354</v>
      </c>
      <c r="O6" s="1">
        <v>45469</v>
      </c>
      <c r="P6" t="s">
        <v>37</v>
      </c>
      <c r="Q6">
        <v>4000000</v>
      </c>
      <c r="R6" t="s">
        <v>33</v>
      </c>
      <c r="S6">
        <v>4000000</v>
      </c>
      <c r="T6">
        <v>3</v>
      </c>
      <c r="U6">
        <v>4000000</v>
      </c>
      <c r="V6" t="s">
        <v>33</v>
      </c>
      <c r="W6">
        <v>4000000</v>
      </c>
      <c r="X6" t="s">
        <v>130</v>
      </c>
      <c r="Z6">
        <v>1</v>
      </c>
      <c r="AC6" t="s">
        <v>131</v>
      </c>
      <c r="AD6" t="s">
        <v>37</v>
      </c>
    </row>
    <row r="7" spans="1:30" x14ac:dyDescent="0.4">
      <c r="A7" t="s">
        <v>132</v>
      </c>
      <c r="B7" t="s">
        <v>133</v>
      </c>
      <c r="C7" s="9" t="s">
        <v>43</v>
      </c>
      <c r="D7" t="s">
        <v>28</v>
      </c>
      <c r="E7" t="s">
        <v>29</v>
      </c>
      <c r="F7" s="1">
        <v>44986</v>
      </c>
      <c r="G7" t="s">
        <v>36</v>
      </c>
      <c r="H7" t="s">
        <v>134</v>
      </c>
      <c r="I7" t="s">
        <v>135</v>
      </c>
      <c r="J7" t="s">
        <v>136</v>
      </c>
      <c r="K7" t="s">
        <v>137</v>
      </c>
      <c r="L7" t="s">
        <v>138</v>
      </c>
      <c r="N7" s="2">
        <v>21634</v>
      </c>
      <c r="O7" s="1">
        <v>45460</v>
      </c>
      <c r="P7" t="s">
        <v>37</v>
      </c>
      <c r="Q7">
        <v>1000000</v>
      </c>
      <c r="R7" t="s">
        <v>33</v>
      </c>
      <c r="S7">
        <v>1000000</v>
      </c>
      <c r="T7">
        <v>2</v>
      </c>
      <c r="U7">
        <v>3500000</v>
      </c>
      <c r="V7" t="s">
        <v>33</v>
      </c>
      <c r="W7">
        <v>3500000</v>
      </c>
      <c r="X7" t="s">
        <v>139</v>
      </c>
      <c r="AC7" t="s">
        <v>140</v>
      </c>
      <c r="AD7" t="s">
        <v>37</v>
      </c>
    </row>
    <row r="8" spans="1:30" x14ac:dyDescent="0.4">
      <c r="A8" t="s">
        <v>141</v>
      </c>
      <c r="B8" t="s">
        <v>142</v>
      </c>
      <c r="C8" t="s">
        <v>35</v>
      </c>
      <c r="D8" t="s">
        <v>28</v>
      </c>
      <c r="E8" t="s">
        <v>29</v>
      </c>
      <c r="F8" s="1">
        <v>40909</v>
      </c>
      <c r="G8" t="s">
        <v>30</v>
      </c>
      <c r="H8" t="s">
        <v>143</v>
      </c>
      <c r="I8" t="s">
        <v>144</v>
      </c>
      <c r="J8" t="s">
        <v>145</v>
      </c>
      <c r="K8" t="s">
        <v>146</v>
      </c>
      <c r="L8" t="s">
        <v>147</v>
      </c>
      <c r="M8" t="s">
        <v>38</v>
      </c>
      <c r="N8" s="2">
        <v>11343</v>
      </c>
      <c r="O8" s="1">
        <v>45448</v>
      </c>
      <c r="P8" t="s">
        <v>32</v>
      </c>
      <c r="Q8">
        <v>15000000</v>
      </c>
      <c r="R8" t="s">
        <v>33</v>
      </c>
      <c r="S8">
        <v>15000000</v>
      </c>
      <c r="T8">
        <v>9</v>
      </c>
      <c r="U8">
        <v>57844827</v>
      </c>
      <c r="V8" t="s">
        <v>33</v>
      </c>
      <c r="W8">
        <v>57844827</v>
      </c>
      <c r="X8" t="s">
        <v>148</v>
      </c>
      <c r="AC8" t="s">
        <v>149</v>
      </c>
      <c r="AD8" t="s">
        <v>34</v>
      </c>
    </row>
    <row r="9" spans="1:30" x14ac:dyDescent="0.4">
      <c r="A9" t="s">
        <v>150</v>
      </c>
      <c r="B9" t="s">
        <v>151</v>
      </c>
      <c r="C9" s="9" t="s">
        <v>43</v>
      </c>
      <c r="D9" t="s">
        <v>28</v>
      </c>
      <c r="E9" t="s">
        <v>29</v>
      </c>
      <c r="F9" s="1">
        <v>42370</v>
      </c>
      <c r="G9" t="s">
        <v>30</v>
      </c>
      <c r="H9" t="s">
        <v>152</v>
      </c>
      <c r="I9" t="s">
        <v>153</v>
      </c>
      <c r="J9" t="s">
        <v>154</v>
      </c>
      <c r="K9" t="s">
        <v>155</v>
      </c>
      <c r="L9" t="s">
        <v>156</v>
      </c>
      <c r="N9" s="2">
        <v>105929</v>
      </c>
      <c r="O9" s="1">
        <v>45446</v>
      </c>
      <c r="P9" t="s">
        <v>37</v>
      </c>
      <c r="Q9">
        <v>2000000</v>
      </c>
      <c r="R9" t="s">
        <v>157</v>
      </c>
      <c r="S9">
        <v>2181451</v>
      </c>
      <c r="T9">
        <v>1</v>
      </c>
      <c r="U9">
        <v>2000000</v>
      </c>
      <c r="V9" t="s">
        <v>157</v>
      </c>
      <c r="W9">
        <v>2181451</v>
      </c>
      <c r="X9" t="s">
        <v>158</v>
      </c>
      <c r="AC9" t="s">
        <v>159</v>
      </c>
      <c r="AD9" t="s">
        <v>37</v>
      </c>
    </row>
    <row r="10" spans="1:30" x14ac:dyDescent="0.4">
      <c r="A10" t="s">
        <v>160</v>
      </c>
      <c r="B10" t="s">
        <v>161</v>
      </c>
      <c r="C10" t="s">
        <v>35</v>
      </c>
      <c r="D10" t="s">
        <v>28</v>
      </c>
      <c r="E10" t="s">
        <v>29</v>
      </c>
      <c r="F10" s="1">
        <v>42005</v>
      </c>
      <c r="G10" t="s">
        <v>30</v>
      </c>
      <c r="H10" t="s">
        <v>162</v>
      </c>
      <c r="I10" t="s">
        <v>163</v>
      </c>
      <c r="J10" t="s">
        <v>164</v>
      </c>
      <c r="K10" t="s">
        <v>165</v>
      </c>
      <c r="L10" t="s">
        <v>166</v>
      </c>
      <c r="M10" t="s">
        <v>38</v>
      </c>
      <c r="N10" s="2">
        <v>4688</v>
      </c>
      <c r="O10" s="1">
        <v>45441</v>
      </c>
      <c r="P10" t="s">
        <v>32</v>
      </c>
      <c r="Q10">
        <v>14999997</v>
      </c>
      <c r="R10" t="s">
        <v>33</v>
      </c>
      <c r="S10">
        <v>14999997</v>
      </c>
      <c r="T10">
        <v>5</v>
      </c>
      <c r="U10">
        <v>20999997</v>
      </c>
      <c r="V10" t="s">
        <v>33</v>
      </c>
      <c r="W10">
        <v>20999997</v>
      </c>
      <c r="X10" t="s">
        <v>167</v>
      </c>
      <c r="AC10" t="s">
        <v>168</v>
      </c>
      <c r="AD10" t="s">
        <v>34</v>
      </c>
    </row>
    <row r="11" spans="1:30" x14ac:dyDescent="0.4">
      <c r="A11" t="s">
        <v>169</v>
      </c>
      <c r="B11" t="s">
        <v>170</v>
      </c>
      <c r="C11" t="s">
        <v>35</v>
      </c>
      <c r="D11" t="s">
        <v>28</v>
      </c>
      <c r="E11" t="s">
        <v>29</v>
      </c>
      <c r="F11" s="1">
        <v>44197</v>
      </c>
      <c r="G11" t="s">
        <v>30</v>
      </c>
      <c r="H11" t="s">
        <v>171</v>
      </c>
      <c r="I11" t="s">
        <v>172</v>
      </c>
      <c r="J11" t="s">
        <v>173</v>
      </c>
      <c r="K11" t="s">
        <v>174</v>
      </c>
      <c r="L11" t="s">
        <v>175</v>
      </c>
      <c r="N11" s="2">
        <v>13376</v>
      </c>
      <c r="O11" s="1">
        <v>45434</v>
      </c>
      <c r="P11" t="s">
        <v>32</v>
      </c>
      <c r="Q11">
        <v>7700000</v>
      </c>
      <c r="R11" t="s">
        <v>33</v>
      </c>
      <c r="S11">
        <v>7700000</v>
      </c>
      <c r="T11">
        <v>3</v>
      </c>
      <c r="U11">
        <v>12700000</v>
      </c>
      <c r="V11" t="s">
        <v>33</v>
      </c>
      <c r="W11">
        <v>12700000</v>
      </c>
      <c r="X11" t="s">
        <v>176</v>
      </c>
      <c r="AC11" t="s">
        <v>177</v>
      </c>
      <c r="AD11" t="s">
        <v>34</v>
      </c>
    </row>
    <row r="12" spans="1:30" x14ac:dyDescent="0.4">
      <c r="A12" t="s">
        <v>178</v>
      </c>
      <c r="B12" t="s">
        <v>179</v>
      </c>
      <c r="C12" s="9" t="s">
        <v>43</v>
      </c>
      <c r="D12" t="s">
        <v>28</v>
      </c>
      <c r="E12" t="s">
        <v>29</v>
      </c>
      <c r="F12" s="1">
        <v>44927</v>
      </c>
      <c r="G12" t="s">
        <v>30</v>
      </c>
      <c r="H12" t="s">
        <v>180</v>
      </c>
      <c r="I12" t="s">
        <v>181</v>
      </c>
      <c r="J12" t="s">
        <v>182</v>
      </c>
      <c r="K12" t="s">
        <v>183</v>
      </c>
      <c r="L12" t="s">
        <v>184</v>
      </c>
      <c r="M12" t="s">
        <v>38</v>
      </c>
      <c r="N12" s="2">
        <v>48649</v>
      </c>
      <c r="O12" s="1">
        <v>45434</v>
      </c>
      <c r="P12" t="s">
        <v>102</v>
      </c>
      <c r="Q12">
        <v>200000</v>
      </c>
      <c r="R12" t="s">
        <v>157</v>
      </c>
      <c r="S12">
        <v>216492</v>
      </c>
      <c r="T12">
        <v>4</v>
      </c>
      <c r="U12">
        <v>444472</v>
      </c>
      <c r="V12" t="s">
        <v>33</v>
      </c>
      <c r="W12">
        <v>444472</v>
      </c>
      <c r="X12" t="s">
        <v>185</v>
      </c>
      <c r="AC12" t="s">
        <v>186</v>
      </c>
      <c r="AD12" t="s">
        <v>37</v>
      </c>
    </row>
    <row r="13" spans="1:30" x14ac:dyDescent="0.4">
      <c r="A13" t="s">
        <v>187</v>
      </c>
      <c r="B13" t="s">
        <v>188</v>
      </c>
      <c r="C13" t="s">
        <v>46</v>
      </c>
      <c r="D13" t="s">
        <v>28</v>
      </c>
      <c r="E13" t="s">
        <v>29</v>
      </c>
      <c r="F13" s="1">
        <v>42736</v>
      </c>
      <c r="G13" t="s">
        <v>30</v>
      </c>
      <c r="I13" t="s">
        <v>189</v>
      </c>
      <c r="J13" t="s">
        <v>190</v>
      </c>
      <c r="K13" t="s">
        <v>191</v>
      </c>
      <c r="L13" t="s">
        <v>192</v>
      </c>
      <c r="N13" s="2">
        <v>138295</v>
      </c>
      <c r="O13" s="1">
        <v>45428</v>
      </c>
      <c r="P13" t="s">
        <v>37</v>
      </c>
      <c r="Q13"/>
      <c r="S13"/>
      <c r="T13">
        <v>2</v>
      </c>
      <c r="U13"/>
      <c r="W13"/>
      <c r="X13" t="s">
        <v>193</v>
      </c>
      <c r="AD13" t="s">
        <v>37</v>
      </c>
    </row>
    <row r="14" spans="1:30" x14ac:dyDescent="0.4">
      <c r="A14" t="s">
        <v>194</v>
      </c>
      <c r="B14" t="s">
        <v>195</v>
      </c>
      <c r="C14" t="s">
        <v>46</v>
      </c>
      <c r="D14" t="s">
        <v>28</v>
      </c>
      <c r="E14" t="s">
        <v>29</v>
      </c>
      <c r="F14" s="1">
        <v>44866</v>
      </c>
      <c r="G14" t="s">
        <v>36</v>
      </c>
      <c r="H14" t="s">
        <v>196</v>
      </c>
      <c r="I14" t="s">
        <v>197</v>
      </c>
      <c r="J14" t="s">
        <v>198</v>
      </c>
      <c r="K14" t="s">
        <v>199</v>
      </c>
      <c r="L14" t="s">
        <v>200</v>
      </c>
      <c r="N14" s="2">
        <v>28629</v>
      </c>
      <c r="O14" s="1">
        <v>45425</v>
      </c>
      <c r="P14" t="s">
        <v>37</v>
      </c>
      <c r="Q14">
        <v>3000000</v>
      </c>
      <c r="R14" t="s">
        <v>157</v>
      </c>
      <c r="S14">
        <v>3237629</v>
      </c>
      <c r="T14">
        <v>1</v>
      </c>
      <c r="U14">
        <v>3000000</v>
      </c>
      <c r="V14" t="s">
        <v>157</v>
      </c>
      <c r="W14">
        <v>3237629</v>
      </c>
      <c r="X14" t="s">
        <v>201</v>
      </c>
      <c r="AC14" t="s">
        <v>202</v>
      </c>
      <c r="AD14" t="s">
        <v>37</v>
      </c>
    </row>
    <row r="15" spans="1:30" x14ac:dyDescent="0.4">
      <c r="A15" t="s">
        <v>203</v>
      </c>
      <c r="B15" t="s">
        <v>204</v>
      </c>
      <c r="C15" t="s">
        <v>35</v>
      </c>
      <c r="D15" t="s">
        <v>28</v>
      </c>
      <c r="E15" t="s">
        <v>29</v>
      </c>
      <c r="F15" s="1">
        <v>44588</v>
      </c>
      <c r="G15" t="s">
        <v>36</v>
      </c>
      <c r="H15" t="s">
        <v>205</v>
      </c>
      <c r="I15" t="s">
        <v>206</v>
      </c>
      <c r="J15" t="s">
        <v>207</v>
      </c>
      <c r="K15" t="s">
        <v>208</v>
      </c>
      <c r="L15" t="s">
        <v>209</v>
      </c>
      <c r="M15" t="s">
        <v>31</v>
      </c>
      <c r="N15" s="2">
        <v>227486</v>
      </c>
      <c r="O15" s="1">
        <v>45420</v>
      </c>
      <c r="P15" t="s">
        <v>102</v>
      </c>
      <c r="Q15"/>
      <c r="S15"/>
      <c r="T15">
        <v>2</v>
      </c>
      <c r="U15"/>
      <c r="W15"/>
      <c r="X15" t="s">
        <v>210</v>
      </c>
      <c r="AC15" t="s">
        <v>211</v>
      </c>
      <c r="AD15" t="s">
        <v>37</v>
      </c>
    </row>
    <row r="16" spans="1:30" x14ac:dyDescent="0.4">
      <c r="A16" t="s">
        <v>212</v>
      </c>
      <c r="B16" t="s">
        <v>213</v>
      </c>
      <c r="C16" s="9" t="s">
        <v>43</v>
      </c>
      <c r="D16" t="s">
        <v>28</v>
      </c>
      <c r="E16" t="s">
        <v>29</v>
      </c>
      <c r="F16" s="1">
        <v>44927</v>
      </c>
      <c r="G16" t="s">
        <v>30</v>
      </c>
      <c r="H16" t="s">
        <v>214</v>
      </c>
      <c r="J16" t="s">
        <v>215</v>
      </c>
      <c r="K16" t="s">
        <v>216</v>
      </c>
      <c r="L16" t="s">
        <v>217</v>
      </c>
      <c r="N16" s="2">
        <v>73820</v>
      </c>
      <c r="O16" s="1">
        <v>45407</v>
      </c>
      <c r="P16" t="s">
        <v>102</v>
      </c>
      <c r="Q16">
        <v>200000</v>
      </c>
      <c r="R16" t="s">
        <v>33</v>
      </c>
      <c r="S16">
        <v>200000</v>
      </c>
      <c r="T16">
        <v>3</v>
      </c>
      <c r="U16">
        <v>750000</v>
      </c>
      <c r="V16" t="s">
        <v>33</v>
      </c>
      <c r="W16">
        <v>750000</v>
      </c>
      <c r="X16" t="s">
        <v>218</v>
      </c>
      <c r="AC16" t="s">
        <v>219</v>
      </c>
      <c r="AD16" t="s">
        <v>37</v>
      </c>
    </row>
    <row r="17" spans="1:30" x14ac:dyDescent="0.4">
      <c r="A17" t="s">
        <v>220</v>
      </c>
      <c r="B17" t="s">
        <v>221</v>
      </c>
      <c r="C17" s="9" t="s">
        <v>43</v>
      </c>
      <c r="D17" t="s">
        <v>28</v>
      </c>
      <c r="E17" t="s">
        <v>29</v>
      </c>
      <c r="F17" s="1">
        <v>44197</v>
      </c>
      <c r="G17" t="s">
        <v>30</v>
      </c>
      <c r="H17" t="s">
        <v>222</v>
      </c>
      <c r="I17" t="s">
        <v>223</v>
      </c>
      <c r="J17" t="s">
        <v>224</v>
      </c>
      <c r="K17" t="s">
        <v>225</v>
      </c>
      <c r="L17" t="s">
        <v>226</v>
      </c>
      <c r="N17" s="2">
        <v>94945</v>
      </c>
      <c r="O17" s="1">
        <v>45406</v>
      </c>
      <c r="P17" t="s">
        <v>102</v>
      </c>
      <c r="Q17">
        <v>250000</v>
      </c>
      <c r="R17" t="s">
        <v>157</v>
      </c>
      <c r="S17">
        <v>267501</v>
      </c>
      <c r="T17">
        <v>1</v>
      </c>
      <c r="U17">
        <v>250000</v>
      </c>
      <c r="V17" t="s">
        <v>157</v>
      </c>
      <c r="W17">
        <v>267501</v>
      </c>
      <c r="X17" t="s">
        <v>227</v>
      </c>
      <c r="AC17" t="s">
        <v>228</v>
      </c>
      <c r="AD17" t="s">
        <v>37</v>
      </c>
    </row>
    <row r="18" spans="1:30" x14ac:dyDescent="0.4">
      <c r="A18" t="s">
        <v>229</v>
      </c>
      <c r="B18" t="s">
        <v>230</v>
      </c>
      <c r="C18" s="9" t="s">
        <v>43</v>
      </c>
      <c r="D18" t="s">
        <v>28</v>
      </c>
      <c r="E18" t="s">
        <v>29</v>
      </c>
      <c r="F18" s="1">
        <v>44459</v>
      </c>
      <c r="G18" t="s">
        <v>36</v>
      </c>
      <c r="H18" t="s">
        <v>231</v>
      </c>
      <c r="I18" t="s">
        <v>232</v>
      </c>
      <c r="J18" t="s">
        <v>233</v>
      </c>
      <c r="K18" t="s">
        <v>234</v>
      </c>
      <c r="L18" t="s">
        <v>235</v>
      </c>
      <c r="N18" s="2">
        <v>14806</v>
      </c>
      <c r="O18" s="1">
        <v>45398</v>
      </c>
      <c r="P18" t="s">
        <v>37</v>
      </c>
      <c r="Q18">
        <v>2000000</v>
      </c>
      <c r="R18" t="s">
        <v>33</v>
      </c>
      <c r="S18">
        <v>2000000</v>
      </c>
      <c r="T18">
        <v>3</v>
      </c>
      <c r="U18">
        <v>7000000</v>
      </c>
      <c r="V18" t="s">
        <v>33</v>
      </c>
      <c r="W18">
        <v>7000000</v>
      </c>
      <c r="X18" t="s">
        <v>236</v>
      </c>
      <c r="AC18" t="s">
        <v>237</v>
      </c>
      <c r="AD18" t="s">
        <v>37</v>
      </c>
    </row>
    <row r="19" spans="1:30" x14ac:dyDescent="0.4">
      <c r="A19" t="s">
        <v>238</v>
      </c>
      <c r="B19" t="s">
        <v>239</v>
      </c>
      <c r="C19" s="9" t="s">
        <v>43</v>
      </c>
      <c r="D19" t="s">
        <v>28</v>
      </c>
      <c r="E19" t="s">
        <v>29</v>
      </c>
      <c r="F19" s="1">
        <v>44927</v>
      </c>
      <c r="G19" t="s">
        <v>30</v>
      </c>
      <c r="H19" t="s">
        <v>240</v>
      </c>
      <c r="I19" t="s">
        <v>241</v>
      </c>
      <c r="J19" t="s">
        <v>242</v>
      </c>
      <c r="K19" t="s">
        <v>243</v>
      </c>
      <c r="L19" t="s">
        <v>244</v>
      </c>
      <c r="N19" s="2">
        <v>60485</v>
      </c>
      <c r="O19" s="1">
        <v>45385</v>
      </c>
      <c r="P19" t="s">
        <v>102</v>
      </c>
      <c r="Q19">
        <v>500000</v>
      </c>
      <c r="R19" t="s">
        <v>33</v>
      </c>
      <c r="S19">
        <v>500000</v>
      </c>
      <c r="T19">
        <v>1</v>
      </c>
      <c r="U19">
        <v>500000</v>
      </c>
      <c r="V19" t="s">
        <v>33</v>
      </c>
      <c r="W19">
        <v>500000</v>
      </c>
      <c r="X19" t="s">
        <v>245</v>
      </c>
      <c r="AC19" t="s">
        <v>246</v>
      </c>
      <c r="AD19" t="s">
        <v>37</v>
      </c>
    </row>
    <row r="20" spans="1:30" x14ac:dyDescent="0.4">
      <c r="A20" t="s">
        <v>247</v>
      </c>
      <c r="B20" t="s">
        <v>248</v>
      </c>
      <c r="C20" s="9" t="s">
        <v>43</v>
      </c>
      <c r="D20" t="s">
        <v>28</v>
      </c>
      <c r="E20" t="s">
        <v>29</v>
      </c>
      <c r="F20" s="1">
        <v>43709</v>
      </c>
      <c r="G20" t="s">
        <v>39</v>
      </c>
      <c r="H20" t="s">
        <v>249</v>
      </c>
      <c r="I20" t="s">
        <v>250</v>
      </c>
      <c r="J20" t="s">
        <v>251</v>
      </c>
      <c r="K20" t="s">
        <v>252</v>
      </c>
      <c r="L20" t="s">
        <v>253</v>
      </c>
      <c r="M20" t="s">
        <v>38</v>
      </c>
      <c r="N20" s="2">
        <v>37894</v>
      </c>
      <c r="O20" s="1">
        <v>45362</v>
      </c>
      <c r="P20" t="s">
        <v>37</v>
      </c>
      <c r="Q20"/>
      <c r="S20"/>
      <c r="T20">
        <v>3</v>
      </c>
      <c r="U20">
        <v>250000</v>
      </c>
      <c r="V20" t="s">
        <v>33</v>
      </c>
      <c r="W20">
        <v>250000</v>
      </c>
      <c r="X20" t="s">
        <v>254</v>
      </c>
      <c r="AC20" t="s">
        <v>255</v>
      </c>
      <c r="AD20" t="s">
        <v>37</v>
      </c>
    </row>
    <row r="21" spans="1:30" x14ac:dyDescent="0.4">
      <c r="A21" t="s">
        <v>256</v>
      </c>
      <c r="B21" t="s">
        <v>257</v>
      </c>
      <c r="C21" s="9" t="s">
        <v>43</v>
      </c>
      <c r="D21" t="s">
        <v>28</v>
      </c>
      <c r="E21" t="s">
        <v>29</v>
      </c>
      <c r="F21" s="1">
        <v>44805</v>
      </c>
      <c r="G21" t="s">
        <v>39</v>
      </c>
      <c r="H21" t="s">
        <v>258</v>
      </c>
      <c r="I21" t="s">
        <v>241</v>
      </c>
      <c r="J21" t="s">
        <v>259</v>
      </c>
      <c r="K21" t="s">
        <v>260</v>
      </c>
      <c r="L21" t="s">
        <v>261</v>
      </c>
      <c r="N21" s="2">
        <v>34042</v>
      </c>
      <c r="O21" s="1">
        <v>45336</v>
      </c>
      <c r="P21" t="s">
        <v>102</v>
      </c>
      <c r="Q21">
        <v>2400000</v>
      </c>
      <c r="R21" t="s">
        <v>33</v>
      </c>
      <c r="S21">
        <v>2400000</v>
      </c>
      <c r="T21">
        <v>3</v>
      </c>
      <c r="U21">
        <v>2520000</v>
      </c>
      <c r="V21" t="s">
        <v>33</v>
      </c>
      <c r="W21">
        <v>2520000</v>
      </c>
      <c r="X21" t="s">
        <v>262</v>
      </c>
      <c r="AC21" t="s">
        <v>263</v>
      </c>
      <c r="AD21" t="s">
        <v>37</v>
      </c>
    </row>
    <row r="22" spans="1:30" x14ac:dyDescent="0.4">
      <c r="A22" t="s">
        <v>264</v>
      </c>
      <c r="B22" t="s">
        <v>265</v>
      </c>
      <c r="C22" t="s">
        <v>35</v>
      </c>
      <c r="D22" t="s">
        <v>28</v>
      </c>
      <c r="E22" t="s">
        <v>29</v>
      </c>
      <c r="F22" s="1">
        <v>44562</v>
      </c>
      <c r="G22" t="s">
        <v>30</v>
      </c>
      <c r="H22" t="s">
        <v>266</v>
      </c>
      <c r="I22" t="s">
        <v>267</v>
      </c>
      <c r="J22" t="s">
        <v>268</v>
      </c>
      <c r="K22" t="s">
        <v>269</v>
      </c>
      <c r="L22" t="s">
        <v>270</v>
      </c>
      <c r="M22" t="s">
        <v>38</v>
      </c>
      <c r="N22" s="2">
        <v>4737</v>
      </c>
      <c r="O22" s="1">
        <v>45327</v>
      </c>
      <c r="P22" t="s">
        <v>37</v>
      </c>
      <c r="Q22">
        <v>16000000</v>
      </c>
      <c r="R22" t="s">
        <v>33</v>
      </c>
      <c r="S22">
        <v>16000000</v>
      </c>
      <c r="T22">
        <v>3</v>
      </c>
      <c r="U22">
        <v>21510703</v>
      </c>
      <c r="V22" t="s">
        <v>33</v>
      </c>
      <c r="W22">
        <v>21510703</v>
      </c>
      <c r="X22" t="s">
        <v>271</v>
      </c>
      <c r="AC22" t="s">
        <v>272</v>
      </c>
      <c r="AD22" t="s">
        <v>37</v>
      </c>
    </row>
    <row r="23" spans="1:30" x14ac:dyDescent="0.4">
      <c r="A23" t="s">
        <v>273</v>
      </c>
      <c r="B23" t="s">
        <v>274</v>
      </c>
      <c r="D23" t="s">
        <v>28</v>
      </c>
      <c r="E23" t="s">
        <v>29</v>
      </c>
      <c r="F23" s="1">
        <v>43466</v>
      </c>
      <c r="G23" t="s">
        <v>30</v>
      </c>
      <c r="H23" t="s">
        <v>275</v>
      </c>
      <c r="I23" t="s">
        <v>276</v>
      </c>
      <c r="J23" t="s">
        <v>277</v>
      </c>
      <c r="K23" t="s">
        <v>278</v>
      </c>
      <c r="L23" t="s">
        <v>279</v>
      </c>
      <c r="N23" s="2">
        <v>810877</v>
      </c>
      <c r="O23" s="1">
        <v>45313</v>
      </c>
      <c r="P23" t="s">
        <v>32</v>
      </c>
      <c r="Q23"/>
      <c r="S23"/>
      <c r="T23">
        <v>2</v>
      </c>
      <c r="U23"/>
      <c r="W23"/>
      <c r="X23" t="s">
        <v>280</v>
      </c>
      <c r="AC23" t="s">
        <v>281</v>
      </c>
      <c r="AD23" t="s">
        <v>34</v>
      </c>
    </row>
    <row r="24" spans="1:30" x14ac:dyDescent="0.4">
      <c r="A24" t="s">
        <v>282</v>
      </c>
      <c r="B24" t="s">
        <v>283</v>
      </c>
      <c r="C24" s="9" t="s">
        <v>43</v>
      </c>
      <c r="D24" t="s">
        <v>28</v>
      </c>
      <c r="E24" t="s">
        <v>29</v>
      </c>
      <c r="F24" s="1">
        <v>43831</v>
      </c>
      <c r="G24" t="s">
        <v>30</v>
      </c>
      <c r="H24" t="s">
        <v>284</v>
      </c>
      <c r="I24" t="s">
        <v>285</v>
      </c>
      <c r="J24" t="s">
        <v>286</v>
      </c>
      <c r="K24" t="s">
        <v>287</v>
      </c>
      <c r="L24" t="s">
        <v>288</v>
      </c>
      <c r="N24" s="2">
        <v>65325</v>
      </c>
      <c r="O24" s="1">
        <v>45306</v>
      </c>
      <c r="P24" t="s">
        <v>37</v>
      </c>
      <c r="Q24">
        <v>1500000</v>
      </c>
      <c r="R24" t="s">
        <v>157</v>
      </c>
      <c r="S24">
        <v>1641745</v>
      </c>
      <c r="T24">
        <v>1</v>
      </c>
      <c r="U24">
        <v>1500000</v>
      </c>
      <c r="V24" t="s">
        <v>157</v>
      </c>
      <c r="W24">
        <v>1641745</v>
      </c>
      <c r="X24" t="s">
        <v>289</v>
      </c>
      <c r="AC24" t="s">
        <v>290</v>
      </c>
      <c r="AD24" t="s">
        <v>37</v>
      </c>
    </row>
    <row r="25" spans="1:30" x14ac:dyDescent="0.4">
      <c r="A25" t="s">
        <v>291</v>
      </c>
      <c r="B25" t="s">
        <v>292</v>
      </c>
      <c r="C25" s="9" t="s">
        <v>43</v>
      </c>
      <c r="D25" t="s">
        <v>28</v>
      </c>
      <c r="E25" t="s">
        <v>29</v>
      </c>
      <c r="F25" s="1">
        <v>44894</v>
      </c>
      <c r="G25" t="s">
        <v>36</v>
      </c>
      <c r="H25" t="s">
        <v>293</v>
      </c>
      <c r="I25" t="s">
        <v>294</v>
      </c>
      <c r="J25" t="s">
        <v>295</v>
      </c>
      <c r="K25" t="s">
        <v>296</v>
      </c>
      <c r="L25" t="s">
        <v>297</v>
      </c>
      <c r="N25" s="2">
        <v>112891</v>
      </c>
      <c r="O25" s="1">
        <v>45292</v>
      </c>
      <c r="P25" t="s">
        <v>102</v>
      </c>
      <c r="Q25">
        <v>25000</v>
      </c>
      <c r="R25" t="s">
        <v>298</v>
      </c>
      <c r="S25">
        <v>29694</v>
      </c>
      <c r="T25">
        <v>1</v>
      </c>
      <c r="U25">
        <v>25000</v>
      </c>
      <c r="V25" t="s">
        <v>298</v>
      </c>
      <c r="W25">
        <v>29694</v>
      </c>
      <c r="X25" t="s">
        <v>299</v>
      </c>
      <c r="AC25" t="s">
        <v>300</v>
      </c>
      <c r="AD25" t="s">
        <v>37</v>
      </c>
    </row>
    <row r="26" spans="1:30" x14ac:dyDescent="0.4">
      <c r="A26" t="s">
        <v>301</v>
      </c>
      <c r="B26" t="s">
        <v>302</v>
      </c>
      <c r="C26" s="9" t="s">
        <v>43</v>
      </c>
      <c r="D26" t="s">
        <v>28</v>
      </c>
      <c r="E26" t="s">
        <v>29</v>
      </c>
      <c r="F26" s="1">
        <v>44562</v>
      </c>
      <c r="G26" t="s">
        <v>30</v>
      </c>
      <c r="H26" t="s">
        <v>303</v>
      </c>
      <c r="I26" t="s">
        <v>241</v>
      </c>
      <c r="J26" t="s">
        <v>304</v>
      </c>
      <c r="K26" t="s">
        <v>304</v>
      </c>
      <c r="L26" t="s">
        <v>305</v>
      </c>
      <c r="N26" s="2">
        <v>35573</v>
      </c>
      <c r="O26" s="1">
        <v>45279</v>
      </c>
      <c r="P26" t="s">
        <v>37</v>
      </c>
      <c r="Q26">
        <v>2500000</v>
      </c>
      <c r="R26" t="s">
        <v>33</v>
      </c>
      <c r="S26">
        <v>2500000</v>
      </c>
      <c r="T26">
        <v>2</v>
      </c>
      <c r="U26">
        <v>3000000</v>
      </c>
      <c r="V26" t="s">
        <v>33</v>
      </c>
      <c r="W26">
        <v>3000000</v>
      </c>
      <c r="X26" t="s">
        <v>306</v>
      </c>
      <c r="AC26" t="s">
        <v>307</v>
      </c>
      <c r="AD26" t="s">
        <v>37</v>
      </c>
    </row>
    <row r="27" spans="1:30" x14ac:dyDescent="0.4">
      <c r="A27" t="s">
        <v>308</v>
      </c>
      <c r="B27" t="s">
        <v>309</v>
      </c>
      <c r="C27" s="9" t="s">
        <v>43</v>
      </c>
      <c r="D27" t="s">
        <v>28</v>
      </c>
      <c r="E27" t="s">
        <v>29</v>
      </c>
      <c r="F27" s="1">
        <v>43801</v>
      </c>
      <c r="G27" t="s">
        <v>36</v>
      </c>
      <c r="H27" t="s">
        <v>310</v>
      </c>
      <c r="I27" t="s">
        <v>311</v>
      </c>
      <c r="J27" t="s">
        <v>312</v>
      </c>
      <c r="K27" t="s">
        <v>313</v>
      </c>
      <c r="L27" t="s">
        <v>314</v>
      </c>
      <c r="M27" t="s">
        <v>31</v>
      </c>
      <c r="N27" s="2">
        <v>72755</v>
      </c>
      <c r="O27" s="1">
        <v>45231</v>
      </c>
      <c r="P27" t="s">
        <v>37</v>
      </c>
      <c r="Q27"/>
      <c r="S27"/>
      <c r="T27">
        <v>5</v>
      </c>
      <c r="U27">
        <v>570000</v>
      </c>
      <c r="V27" t="s">
        <v>315</v>
      </c>
      <c r="W27">
        <v>736932</v>
      </c>
      <c r="X27" t="s">
        <v>316</v>
      </c>
      <c r="AC27" t="s">
        <v>317</v>
      </c>
      <c r="AD27" t="s">
        <v>37</v>
      </c>
    </row>
    <row r="28" spans="1:30" x14ac:dyDescent="0.4">
      <c r="A28" t="s">
        <v>318</v>
      </c>
      <c r="B28" t="s">
        <v>319</v>
      </c>
      <c r="D28" t="s">
        <v>28</v>
      </c>
      <c r="E28" t="s">
        <v>29</v>
      </c>
      <c r="F28" s="1">
        <v>43466</v>
      </c>
      <c r="G28" t="s">
        <v>30</v>
      </c>
      <c r="H28" t="s">
        <v>320</v>
      </c>
      <c r="I28" t="s">
        <v>321</v>
      </c>
      <c r="J28" t="s">
        <v>322</v>
      </c>
      <c r="K28" t="s">
        <v>323</v>
      </c>
      <c r="N28" s="2">
        <v>63402</v>
      </c>
      <c r="O28" s="1">
        <v>45229</v>
      </c>
      <c r="P28" t="s">
        <v>32</v>
      </c>
      <c r="Q28">
        <v>100000000</v>
      </c>
      <c r="R28" t="s">
        <v>324</v>
      </c>
      <c r="S28">
        <v>13674279</v>
      </c>
      <c r="T28">
        <v>4</v>
      </c>
      <c r="U28">
        <v>29895521</v>
      </c>
      <c r="V28" t="s">
        <v>33</v>
      </c>
      <c r="W28">
        <v>29895521</v>
      </c>
      <c r="X28" t="s">
        <v>325</v>
      </c>
      <c r="AC28" t="s">
        <v>326</v>
      </c>
      <c r="AD28" t="s">
        <v>34</v>
      </c>
    </row>
    <row r="29" spans="1:30" x14ac:dyDescent="0.4">
      <c r="A29" t="s">
        <v>327</v>
      </c>
      <c r="B29" t="s">
        <v>328</v>
      </c>
      <c r="C29" s="9" t="s">
        <v>43</v>
      </c>
      <c r="D29" t="s">
        <v>28</v>
      </c>
      <c r="E29" t="s">
        <v>29</v>
      </c>
      <c r="F29" s="1">
        <v>45135</v>
      </c>
      <c r="G29" t="s">
        <v>36</v>
      </c>
      <c r="H29" t="s">
        <v>329</v>
      </c>
      <c r="I29" t="s">
        <v>65</v>
      </c>
      <c r="J29" t="s">
        <v>330</v>
      </c>
      <c r="K29" t="s">
        <v>331</v>
      </c>
      <c r="L29" t="s">
        <v>332</v>
      </c>
      <c r="N29" s="2">
        <v>87354</v>
      </c>
      <c r="O29" s="1">
        <v>45226</v>
      </c>
      <c r="P29" t="s">
        <v>102</v>
      </c>
      <c r="Q29">
        <v>180000</v>
      </c>
      <c r="R29" t="s">
        <v>33</v>
      </c>
      <c r="S29">
        <v>180000</v>
      </c>
      <c r="T29">
        <v>1</v>
      </c>
      <c r="U29">
        <v>180000</v>
      </c>
      <c r="V29" t="s">
        <v>33</v>
      </c>
      <c r="W29">
        <v>180000</v>
      </c>
      <c r="X29" t="s">
        <v>333</v>
      </c>
      <c r="AC29" t="s">
        <v>334</v>
      </c>
      <c r="AD29" t="s">
        <v>37</v>
      </c>
    </row>
    <row r="30" spans="1:30" x14ac:dyDescent="0.4">
      <c r="A30" t="s">
        <v>335</v>
      </c>
      <c r="B30" t="s">
        <v>336</v>
      </c>
      <c r="C30" t="s">
        <v>35</v>
      </c>
      <c r="D30" t="s">
        <v>28</v>
      </c>
      <c r="E30" t="s">
        <v>29</v>
      </c>
      <c r="F30" s="1">
        <v>43678</v>
      </c>
      <c r="G30" t="s">
        <v>36</v>
      </c>
      <c r="H30" t="s">
        <v>337</v>
      </c>
      <c r="I30" t="s">
        <v>338</v>
      </c>
      <c r="J30" t="s">
        <v>339</v>
      </c>
      <c r="K30" t="s">
        <v>340</v>
      </c>
      <c r="L30" t="s">
        <v>341</v>
      </c>
      <c r="M30" t="s">
        <v>38</v>
      </c>
      <c r="N30" s="2">
        <v>7534</v>
      </c>
      <c r="O30" s="1">
        <v>45215</v>
      </c>
      <c r="P30" t="s">
        <v>32</v>
      </c>
      <c r="Q30">
        <v>9750000</v>
      </c>
      <c r="R30" t="s">
        <v>33</v>
      </c>
      <c r="S30">
        <v>9750000</v>
      </c>
      <c r="T30">
        <v>8</v>
      </c>
      <c r="U30">
        <v>15963834</v>
      </c>
      <c r="V30" t="s">
        <v>33</v>
      </c>
      <c r="W30">
        <v>15963834</v>
      </c>
      <c r="X30" t="s">
        <v>342</v>
      </c>
      <c r="AC30" t="s">
        <v>343</v>
      </c>
      <c r="AD30" t="s">
        <v>34</v>
      </c>
    </row>
    <row r="31" spans="1:30" x14ac:dyDescent="0.4">
      <c r="A31" t="s">
        <v>344</v>
      </c>
      <c r="B31" t="s">
        <v>345</v>
      </c>
      <c r="C31" t="s">
        <v>35</v>
      </c>
      <c r="D31" t="s">
        <v>28</v>
      </c>
      <c r="E31" t="s">
        <v>29</v>
      </c>
      <c r="F31" s="1">
        <v>44197</v>
      </c>
      <c r="G31" t="s">
        <v>30</v>
      </c>
      <c r="H31" t="s">
        <v>346</v>
      </c>
      <c r="I31" t="s">
        <v>126</v>
      </c>
      <c r="J31" t="s">
        <v>347</v>
      </c>
      <c r="K31" t="s">
        <v>348</v>
      </c>
      <c r="L31" t="s">
        <v>349</v>
      </c>
      <c r="N31" s="2">
        <v>77323</v>
      </c>
      <c r="O31" s="1">
        <v>45215</v>
      </c>
      <c r="P31" t="s">
        <v>37</v>
      </c>
      <c r="Q31">
        <v>950000</v>
      </c>
      <c r="R31" t="s">
        <v>157</v>
      </c>
      <c r="S31">
        <v>1002645</v>
      </c>
      <c r="T31">
        <v>1</v>
      </c>
      <c r="U31">
        <v>950000</v>
      </c>
      <c r="V31" t="s">
        <v>157</v>
      </c>
      <c r="W31">
        <v>1002645</v>
      </c>
      <c r="X31" t="s">
        <v>350</v>
      </c>
      <c r="AC31" t="s">
        <v>351</v>
      </c>
      <c r="AD31" t="s">
        <v>37</v>
      </c>
    </row>
    <row r="32" spans="1:30" x14ac:dyDescent="0.4">
      <c r="A32" t="s">
        <v>352</v>
      </c>
      <c r="B32" t="s">
        <v>353</v>
      </c>
      <c r="C32" t="s">
        <v>35</v>
      </c>
      <c r="D32" t="s">
        <v>28</v>
      </c>
      <c r="E32" t="s">
        <v>29</v>
      </c>
      <c r="F32" s="1">
        <v>43451</v>
      </c>
      <c r="G32" t="s">
        <v>36</v>
      </c>
      <c r="H32" t="s">
        <v>354</v>
      </c>
      <c r="I32" t="s">
        <v>355</v>
      </c>
      <c r="J32" t="s">
        <v>356</v>
      </c>
      <c r="K32" t="s">
        <v>357</v>
      </c>
      <c r="L32" t="s">
        <v>358</v>
      </c>
      <c r="M32" t="s">
        <v>359</v>
      </c>
      <c r="N32" s="2">
        <v>92392</v>
      </c>
      <c r="O32" s="1">
        <v>45202</v>
      </c>
      <c r="P32" t="s">
        <v>37</v>
      </c>
      <c r="Q32"/>
      <c r="S32"/>
      <c r="T32">
        <v>5</v>
      </c>
      <c r="U32">
        <v>600000</v>
      </c>
      <c r="V32" t="s">
        <v>157</v>
      </c>
      <c r="W32">
        <v>716796</v>
      </c>
      <c r="X32" t="s">
        <v>360</v>
      </c>
      <c r="AC32" t="s">
        <v>361</v>
      </c>
      <c r="AD32" t="s">
        <v>37</v>
      </c>
    </row>
    <row r="33" spans="1:30" x14ac:dyDescent="0.4">
      <c r="A33" t="s">
        <v>362</v>
      </c>
      <c r="B33" t="s">
        <v>363</v>
      </c>
      <c r="C33" t="s">
        <v>35</v>
      </c>
      <c r="D33" t="s">
        <v>28</v>
      </c>
      <c r="E33" t="s">
        <v>29</v>
      </c>
      <c r="F33" s="1">
        <v>42382</v>
      </c>
      <c r="G33" t="s">
        <v>36</v>
      </c>
      <c r="H33" t="s">
        <v>364</v>
      </c>
      <c r="J33" t="s">
        <v>365</v>
      </c>
      <c r="K33" t="s">
        <v>366</v>
      </c>
      <c r="L33" t="s">
        <v>367</v>
      </c>
      <c r="N33" s="2">
        <v>273095</v>
      </c>
      <c r="O33" s="1">
        <v>45196</v>
      </c>
      <c r="P33" t="s">
        <v>37</v>
      </c>
      <c r="Q33"/>
      <c r="S33"/>
      <c r="T33">
        <v>2</v>
      </c>
      <c r="U33"/>
      <c r="W33"/>
      <c r="AC33" t="s">
        <v>368</v>
      </c>
      <c r="AD33" t="s">
        <v>37</v>
      </c>
    </row>
    <row r="34" spans="1:30" x14ac:dyDescent="0.4">
      <c r="A34" t="s">
        <v>369</v>
      </c>
      <c r="B34" t="s">
        <v>370</v>
      </c>
      <c r="C34" t="s">
        <v>35</v>
      </c>
      <c r="D34" t="s">
        <v>28</v>
      </c>
      <c r="E34" t="s">
        <v>29</v>
      </c>
      <c r="F34" s="1">
        <v>44562</v>
      </c>
      <c r="G34" t="s">
        <v>30</v>
      </c>
      <c r="H34" t="s">
        <v>371</v>
      </c>
      <c r="I34" t="s">
        <v>372</v>
      </c>
      <c r="J34" t="s">
        <v>373</v>
      </c>
      <c r="K34" t="s">
        <v>374</v>
      </c>
      <c r="L34" t="s">
        <v>375</v>
      </c>
      <c r="N34" s="2">
        <v>50450</v>
      </c>
      <c r="O34" s="1">
        <v>45189</v>
      </c>
      <c r="P34" t="s">
        <v>37</v>
      </c>
      <c r="Q34">
        <v>40000000</v>
      </c>
      <c r="R34" t="s">
        <v>376</v>
      </c>
      <c r="S34">
        <v>481422</v>
      </c>
      <c r="T34">
        <v>1</v>
      </c>
      <c r="U34">
        <v>40000000</v>
      </c>
      <c r="V34" t="s">
        <v>376</v>
      </c>
      <c r="W34">
        <v>481422</v>
      </c>
      <c r="X34" t="s">
        <v>377</v>
      </c>
      <c r="AC34" t="s">
        <v>378</v>
      </c>
      <c r="AD34" t="s">
        <v>37</v>
      </c>
    </row>
    <row r="35" spans="1:30" x14ac:dyDescent="0.4">
      <c r="A35" t="s">
        <v>379</v>
      </c>
      <c r="B35" t="s">
        <v>380</v>
      </c>
      <c r="C35" t="s">
        <v>35</v>
      </c>
      <c r="D35" t="s">
        <v>28</v>
      </c>
      <c r="E35" t="s">
        <v>29</v>
      </c>
      <c r="F35" s="1">
        <v>42005</v>
      </c>
      <c r="G35" t="s">
        <v>30</v>
      </c>
      <c r="H35" t="s">
        <v>381</v>
      </c>
      <c r="I35" t="s">
        <v>382</v>
      </c>
      <c r="J35" t="s">
        <v>383</v>
      </c>
      <c r="K35" t="s">
        <v>384</v>
      </c>
      <c r="L35" t="s">
        <v>385</v>
      </c>
      <c r="M35" t="s">
        <v>31</v>
      </c>
      <c r="N35" s="2">
        <v>232836</v>
      </c>
      <c r="O35" s="1">
        <v>45189</v>
      </c>
      <c r="P35" t="s">
        <v>32</v>
      </c>
      <c r="Q35"/>
      <c r="S35"/>
      <c r="T35">
        <v>1</v>
      </c>
      <c r="U35"/>
      <c r="W35"/>
      <c r="X35" t="s">
        <v>386</v>
      </c>
      <c r="AC35" t="s">
        <v>387</v>
      </c>
      <c r="AD35" t="s">
        <v>34</v>
      </c>
    </row>
    <row r="36" spans="1:30" x14ac:dyDescent="0.4">
      <c r="A36" t="s">
        <v>388</v>
      </c>
      <c r="B36" t="s">
        <v>389</v>
      </c>
      <c r="C36" t="s">
        <v>35</v>
      </c>
      <c r="D36" t="s">
        <v>28</v>
      </c>
      <c r="E36" t="s">
        <v>29</v>
      </c>
      <c r="F36" s="1">
        <v>44326</v>
      </c>
      <c r="G36" t="s">
        <v>36</v>
      </c>
      <c r="H36" t="s">
        <v>390</v>
      </c>
      <c r="I36" t="s">
        <v>391</v>
      </c>
      <c r="J36" t="s">
        <v>392</v>
      </c>
      <c r="K36" t="s">
        <v>393</v>
      </c>
      <c r="L36" t="s">
        <v>394</v>
      </c>
      <c r="N36" s="2">
        <v>60122</v>
      </c>
      <c r="O36" s="1">
        <v>45184</v>
      </c>
      <c r="P36" t="s">
        <v>37</v>
      </c>
      <c r="Q36">
        <v>1500000</v>
      </c>
      <c r="R36" t="s">
        <v>33</v>
      </c>
      <c r="S36">
        <v>1500000</v>
      </c>
      <c r="T36">
        <v>5</v>
      </c>
      <c r="U36">
        <v>3330241</v>
      </c>
      <c r="V36" t="s">
        <v>33</v>
      </c>
      <c r="W36">
        <v>3330241</v>
      </c>
      <c r="X36" t="s">
        <v>395</v>
      </c>
      <c r="AC36" t="s">
        <v>186</v>
      </c>
      <c r="AD36" t="s">
        <v>37</v>
      </c>
    </row>
    <row r="37" spans="1:30" x14ac:dyDescent="0.4">
      <c r="A37" t="s">
        <v>396</v>
      </c>
      <c r="B37" t="s">
        <v>397</v>
      </c>
      <c r="C37" s="9" t="s">
        <v>43</v>
      </c>
      <c r="D37" t="s">
        <v>28</v>
      </c>
      <c r="E37" t="s">
        <v>29</v>
      </c>
      <c r="F37" s="1">
        <v>45145</v>
      </c>
      <c r="G37" t="s">
        <v>36</v>
      </c>
      <c r="H37" t="s">
        <v>398</v>
      </c>
      <c r="I37" t="s">
        <v>399</v>
      </c>
      <c r="J37" t="s">
        <v>400</v>
      </c>
      <c r="K37" t="s">
        <v>401</v>
      </c>
      <c r="L37" t="s">
        <v>402</v>
      </c>
      <c r="N37" s="2">
        <v>257179</v>
      </c>
      <c r="O37" s="1">
        <v>45184</v>
      </c>
      <c r="P37" t="s">
        <v>102</v>
      </c>
      <c r="Q37"/>
      <c r="S37"/>
      <c r="T37">
        <v>2</v>
      </c>
      <c r="U37"/>
      <c r="W37"/>
      <c r="X37" t="s">
        <v>403</v>
      </c>
      <c r="AC37" t="s">
        <v>69</v>
      </c>
      <c r="AD37" t="s">
        <v>37</v>
      </c>
    </row>
    <row r="38" spans="1:30" x14ac:dyDescent="0.4">
      <c r="A38" t="s">
        <v>404</v>
      </c>
      <c r="B38" t="s">
        <v>405</v>
      </c>
      <c r="C38" s="9" t="s">
        <v>43</v>
      </c>
      <c r="D38" t="s">
        <v>28</v>
      </c>
      <c r="E38" t="s">
        <v>29</v>
      </c>
      <c r="F38" s="1">
        <v>42137</v>
      </c>
      <c r="G38" t="s">
        <v>36</v>
      </c>
      <c r="H38" t="s">
        <v>406</v>
      </c>
      <c r="I38" t="s">
        <v>407</v>
      </c>
      <c r="J38" t="s">
        <v>408</v>
      </c>
      <c r="K38" t="s">
        <v>409</v>
      </c>
      <c r="L38" t="s">
        <v>410</v>
      </c>
      <c r="M38" t="s">
        <v>31</v>
      </c>
      <c r="N38" s="2">
        <v>52134</v>
      </c>
      <c r="O38" s="1">
        <v>45170</v>
      </c>
      <c r="P38" t="s">
        <v>32</v>
      </c>
      <c r="Q38">
        <v>510000000</v>
      </c>
      <c r="R38" t="s">
        <v>66</v>
      </c>
      <c r="S38">
        <v>3488275</v>
      </c>
      <c r="T38">
        <v>3</v>
      </c>
      <c r="U38">
        <v>730000000</v>
      </c>
      <c r="V38" t="s">
        <v>66</v>
      </c>
      <c r="W38">
        <v>5444604</v>
      </c>
      <c r="X38" t="s">
        <v>411</v>
      </c>
      <c r="AC38" t="s">
        <v>412</v>
      </c>
      <c r="AD38" t="s">
        <v>34</v>
      </c>
    </row>
    <row r="39" spans="1:30" x14ac:dyDescent="0.4">
      <c r="A39" t="s">
        <v>413</v>
      </c>
      <c r="B39" t="s">
        <v>414</v>
      </c>
      <c r="C39" s="9" t="s">
        <v>43</v>
      </c>
      <c r="D39" t="s">
        <v>28</v>
      </c>
      <c r="E39" t="s">
        <v>29</v>
      </c>
      <c r="F39" s="1">
        <v>43466</v>
      </c>
      <c r="G39" t="s">
        <v>30</v>
      </c>
      <c r="H39" t="s">
        <v>415</v>
      </c>
      <c r="I39" t="s">
        <v>416</v>
      </c>
      <c r="J39" t="s">
        <v>417</v>
      </c>
      <c r="K39" t="s">
        <v>418</v>
      </c>
      <c r="L39" t="s">
        <v>419</v>
      </c>
      <c r="M39" t="s">
        <v>38</v>
      </c>
      <c r="N39" s="2">
        <v>50135</v>
      </c>
      <c r="O39" s="1">
        <v>45168</v>
      </c>
      <c r="P39" t="s">
        <v>37</v>
      </c>
      <c r="Q39">
        <v>980000</v>
      </c>
      <c r="R39" t="s">
        <v>33</v>
      </c>
      <c r="S39">
        <v>980000</v>
      </c>
      <c r="T39">
        <v>2</v>
      </c>
      <c r="U39">
        <v>1180000</v>
      </c>
      <c r="V39" t="s">
        <v>33</v>
      </c>
      <c r="W39">
        <v>1180000</v>
      </c>
      <c r="X39" t="s">
        <v>420</v>
      </c>
      <c r="AC39" t="s">
        <v>415</v>
      </c>
      <c r="AD39" t="s">
        <v>37</v>
      </c>
    </row>
    <row r="40" spans="1:30" x14ac:dyDescent="0.4">
      <c r="A40" t="s">
        <v>421</v>
      </c>
      <c r="B40" t="s">
        <v>422</v>
      </c>
      <c r="C40" t="s">
        <v>35</v>
      </c>
      <c r="D40" t="s">
        <v>28</v>
      </c>
      <c r="E40" t="s">
        <v>29</v>
      </c>
      <c r="F40" s="1">
        <v>44197</v>
      </c>
      <c r="G40" t="s">
        <v>30</v>
      </c>
      <c r="H40" t="s">
        <v>423</v>
      </c>
      <c r="I40" t="s">
        <v>424</v>
      </c>
      <c r="J40" t="s">
        <v>425</v>
      </c>
      <c r="K40" t="s">
        <v>426</v>
      </c>
      <c r="L40" t="s">
        <v>427</v>
      </c>
      <c r="M40" t="s">
        <v>38</v>
      </c>
      <c r="N40" s="2">
        <v>76122</v>
      </c>
      <c r="O40" s="1">
        <v>45167</v>
      </c>
      <c r="P40" t="s">
        <v>37</v>
      </c>
      <c r="Q40">
        <v>2000000</v>
      </c>
      <c r="R40" t="s">
        <v>33</v>
      </c>
      <c r="S40">
        <v>2000000</v>
      </c>
      <c r="T40">
        <v>1</v>
      </c>
      <c r="U40">
        <v>2000000</v>
      </c>
      <c r="V40" t="s">
        <v>33</v>
      </c>
      <c r="W40">
        <v>2000000</v>
      </c>
      <c r="X40" t="s">
        <v>428</v>
      </c>
      <c r="AC40" t="s">
        <v>429</v>
      </c>
      <c r="AD40" t="s">
        <v>37</v>
      </c>
    </row>
    <row r="41" spans="1:30" x14ac:dyDescent="0.4">
      <c r="A41" t="s">
        <v>421</v>
      </c>
      <c r="B41" t="s">
        <v>430</v>
      </c>
      <c r="C41" t="s">
        <v>35</v>
      </c>
      <c r="D41" t="s">
        <v>28</v>
      </c>
      <c r="E41" t="s">
        <v>29</v>
      </c>
      <c r="F41" s="1">
        <v>44197</v>
      </c>
      <c r="G41" t="s">
        <v>30</v>
      </c>
      <c r="H41" t="s">
        <v>423</v>
      </c>
      <c r="I41" t="s">
        <v>232</v>
      </c>
      <c r="J41" t="s">
        <v>425</v>
      </c>
      <c r="K41" t="s">
        <v>426</v>
      </c>
      <c r="L41" t="s">
        <v>431</v>
      </c>
      <c r="N41" s="2">
        <v>122229</v>
      </c>
      <c r="O41" s="1">
        <v>45166</v>
      </c>
      <c r="P41" t="s">
        <v>37</v>
      </c>
      <c r="Q41">
        <v>2000000</v>
      </c>
      <c r="R41" t="s">
        <v>33</v>
      </c>
      <c r="S41">
        <v>2000000</v>
      </c>
      <c r="T41">
        <v>1</v>
      </c>
      <c r="U41">
        <v>2000000</v>
      </c>
      <c r="V41" t="s">
        <v>33</v>
      </c>
      <c r="W41">
        <v>2000000</v>
      </c>
      <c r="X41" t="s">
        <v>428</v>
      </c>
      <c r="AC41" t="s">
        <v>429</v>
      </c>
      <c r="AD41" t="s">
        <v>37</v>
      </c>
    </row>
    <row r="42" spans="1:30" x14ac:dyDescent="0.4">
      <c r="A42" t="s">
        <v>432</v>
      </c>
      <c r="B42" t="s">
        <v>433</v>
      </c>
      <c r="C42" s="9" t="s">
        <v>43</v>
      </c>
      <c r="D42" t="s">
        <v>28</v>
      </c>
      <c r="E42" t="s">
        <v>29</v>
      </c>
      <c r="F42" s="1">
        <v>41244</v>
      </c>
      <c r="G42" t="s">
        <v>39</v>
      </c>
      <c r="H42" t="s">
        <v>434</v>
      </c>
      <c r="I42" t="s">
        <v>435</v>
      </c>
      <c r="J42" t="s">
        <v>436</v>
      </c>
      <c r="K42" t="s">
        <v>437</v>
      </c>
      <c r="L42" t="s">
        <v>438</v>
      </c>
      <c r="N42" s="2">
        <v>36253</v>
      </c>
      <c r="O42" s="1">
        <v>45145</v>
      </c>
      <c r="P42" t="s">
        <v>37</v>
      </c>
      <c r="Q42">
        <v>1800000</v>
      </c>
      <c r="R42" t="s">
        <v>157</v>
      </c>
      <c r="S42">
        <v>1980483</v>
      </c>
      <c r="T42">
        <v>4</v>
      </c>
      <c r="U42">
        <v>3150941</v>
      </c>
      <c r="V42" t="s">
        <v>33</v>
      </c>
      <c r="W42">
        <v>3150941</v>
      </c>
      <c r="X42" t="s">
        <v>439</v>
      </c>
      <c r="AC42" t="s">
        <v>440</v>
      </c>
      <c r="AD42" t="s">
        <v>37</v>
      </c>
    </row>
    <row r="43" spans="1:30" x14ac:dyDescent="0.4">
      <c r="A43" t="s">
        <v>441</v>
      </c>
      <c r="B43" t="s">
        <v>442</v>
      </c>
      <c r="C43" s="9" t="s">
        <v>43</v>
      </c>
      <c r="D43" t="s">
        <v>28</v>
      </c>
      <c r="E43" t="s">
        <v>29</v>
      </c>
      <c r="F43" s="1">
        <v>45063</v>
      </c>
      <c r="G43" t="s">
        <v>36</v>
      </c>
      <c r="H43" t="s">
        <v>443</v>
      </c>
      <c r="I43" t="s">
        <v>311</v>
      </c>
      <c r="J43" t="s">
        <v>444</v>
      </c>
      <c r="K43" t="s">
        <v>445</v>
      </c>
      <c r="L43" t="s">
        <v>446</v>
      </c>
      <c r="N43" s="2">
        <v>104792</v>
      </c>
      <c r="O43" s="1">
        <v>45139</v>
      </c>
      <c r="P43" t="s">
        <v>102</v>
      </c>
      <c r="Q43">
        <v>310000</v>
      </c>
      <c r="R43" t="s">
        <v>157</v>
      </c>
      <c r="S43">
        <v>341239</v>
      </c>
      <c r="T43">
        <v>1</v>
      </c>
      <c r="U43">
        <v>310000</v>
      </c>
      <c r="V43" t="s">
        <v>157</v>
      </c>
      <c r="W43">
        <v>341239</v>
      </c>
      <c r="X43" t="s">
        <v>447</v>
      </c>
      <c r="AC43" t="s">
        <v>448</v>
      </c>
      <c r="AD43" t="s">
        <v>37</v>
      </c>
    </row>
    <row r="44" spans="1:30" x14ac:dyDescent="0.4">
      <c r="A44" t="s">
        <v>449</v>
      </c>
      <c r="B44" t="s">
        <v>450</v>
      </c>
      <c r="C44" t="s">
        <v>35</v>
      </c>
      <c r="D44" t="s">
        <v>28</v>
      </c>
      <c r="E44" t="s">
        <v>29</v>
      </c>
      <c r="F44" s="1">
        <v>43049</v>
      </c>
      <c r="G44" t="s">
        <v>36</v>
      </c>
      <c r="H44" t="s">
        <v>451</v>
      </c>
      <c r="I44" t="s">
        <v>452</v>
      </c>
      <c r="J44" t="s">
        <v>453</v>
      </c>
      <c r="K44" t="s">
        <v>454</v>
      </c>
      <c r="L44" t="s">
        <v>455</v>
      </c>
      <c r="N44" s="2">
        <v>25530</v>
      </c>
      <c r="O44" s="1">
        <v>45108</v>
      </c>
      <c r="P44" t="s">
        <v>37</v>
      </c>
      <c r="Q44">
        <v>2300000</v>
      </c>
      <c r="R44" t="s">
        <v>33</v>
      </c>
      <c r="S44">
        <v>2300000</v>
      </c>
      <c r="T44">
        <v>3</v>
      </c>
      <c r="U44">
        <v>3700000</v>
      </c>
      <c r="V44" t="s">
        <v>33</v>
      </c>
      <c r="W44">
        <v>3700000</v>
      </c>
      <c r="X44" t="s">
        <v>456</v>
      </c>
      <c r="AC44" t="s">
        <v>457</v>
      </c>
      <c r="AD44" t="s">
        <v>37</v>
      </c>
    </row>
    <row r="45" spans="1:30" x14ac:dyDescent="0.4">
      <c r="A45" t="s">
        <v>458</v>
      </c>
      <c r="B45" t="s">
        <v>459</v>
      </c>
      <c r="C45" t="s">
        <v>35</v>
      </c>
      <c r="D45" t="s">
        <v>28</v>
      </c>
      <c r="E45" t="s">
        <v>29</v>
      </c>
      <c r="F45" s="1">
        <v>43218</v>
      </c>
      <c r="G45" t="s">
        <v>36</v>
      </c>
      <c r="H45" t="s">
        <v>460</v>
      </c>
      <c r="I45" t="s">
        <v>461</v>
      </c>
      <c r="J45" t="s">
        <v>462</v>
      </c>
      <c r="K45" t="s">
        <v>463</v>
      </c>
      <c r="L45" t="s">
        <v>464</v>
      </c>
      <c r="M45" t="s">
        <v>38</v>
      </c>
      <c r="N45" s="2">
        <v>34241</v>
      </c>
      <c r="O45" s="1">
        <v>45092</v>
      </c>
      <c r="P45" t="s">
        <v>37</v>
      </c>
      <c r="Q45">
        <v>4600000</v>
      </c>
      <c r="R45" t="s">
        <v>33</v>
      </c>
      <c r="S45">
        <v>4600000</v>
      </c>
      <c r="T45">
        <v>2</v>
      </c>
      <c r="U45">
        <v>4600000</v>
      </c>
      <c r="V45" t="s">
        <v>33</v>
      </c>
      <c r="W45">
        <v>4600000</v>
      </c>
      <c r="X45" t="s">
        <v>465</v>
      </c>
      <c r="AC45" t="s">
        <v>466</v>
      </c>
      <c r="AD45" t="s">
        <v>37</v>
      </c>
    </row>
    <row r="46" spans="1:30" x14ac:dyDescent="0.4">
      <c r="A46" t="s">
        <v>467</v>
      </c>
      <c r="B46" t="s">
        <v>468</v>
      </c>
      <c r="C46" t="s">
        <v>35</v>
      </c>
      <c r="D46" t="s">
        <v>28</v>
      </c>
      <c r="E46" t="s">
        <v>29</v>
      </c>
      <c r="F46" s="1">
        <v>43101</v>
      </c>
      <c r="G46" t="s">
        <v>36</v>
      </c>
      <c r="H46" t="s">
        <v>469</v>
      </c>
      <c r="I46" t="s">
        <v>470</v>
      </c>
      <c r="J46" t="s">
        <v>471</v>
      </c>
      <c r="K46" t="s">
        <v>472</v>
      </c>
      <c r="L46" t="s">
        <v>473</v>
      </c>
      <c r="M46" t="s">
        <v>38</v>
      </c>
      <c r="N46" s="2">
        <v>34065</v>
      </c>
      <c r="O46" s="1">
        <v>45090</v>
      </c>
      <c r="P46" t="s">
        <v>37</v>
      </c>
      <c r="Q46">
        <v>100000000</v>
      </c>
      <c r="R46" t="s">
        <v>376</v>
      </c>
      <c r="S46">
        <v>1215206</v>
      </c>
      <c r="T46">
        <v>3</v>
      </c>
      <c r="U46">
        <v>142000000</v>
      </c>
      <c r="V46" t="s">
        <v>376</v>
      </c>
      <c r="W46">
        <v>1782797</v>
      </c>
      <c r="X46" t="s">
        <v>474</v>
      </c>
      <c r="AC46" t="s">
        <v>475</v>
      </c>
      <c r="AD46" t="s">
        <v>37</v>
      </c>
    </row>
    <row r="47" spans="1:30" x14ac:dyDescent="0.4">
      <c r="A47" t="s">
        <v>476</v>
      </c>
      <c r="B47" t="s">
        <v>477</v>
      </c>
      <c r="C47" s="9" t="s">
        <v>43</v>
      </c>
      <c r="D47" t="s">
        <v>28</v>
      </c>
      <c r="E47" t="s">
        <v>29</v>
      </c>
      <c r="F47" s="1">
        <v>43831</v>
      </c>
      <c r="G47" t="s">
        <v>30</v>
      </c>
      <c r="H47" t="s">
        <v>478</v>
      </c>
      <c r="I47" t="s">
        <v>479</v>
      </c>
      <c r="J47" t="s">
        <v>480</v>
      </c>
      <c r="K47" t="s">
        <v>481</v>
      </c>
      <c r="L47" t="s">
        <v>482</v>
      </c>
      <c r="N47" s="2">
        <v>413330</v>
      </c>
      <c r="O47" s="1">
        <v>45079</v>
      </c>
      <c r="P47" t="s">
        <v>37</v>
      </c>
      <c r="Q47"/>
      <c r="S47"/>
      <c r="T47">
        <v>2</v>
      </c>
      <c r="U47"/>
      <c r="W47"/>
      <c r="X47" t="s">
        <v>483</v>
      </c>
      <c r="AC47" t="s">
        <v>484</v>
      </c>
      <c r="AD47" t="s">
        <v>37</v>
      </c>
    </row>
    <row r="48" spans="1:30" x14ac:dyDescent="0.4">
      <c r="A48" t="s">
        <v>485</v>
      </c>
      <c r="B48" t="s">
        <v>486</v>
      </c>
      <c r="C48" t="s">
        <v>35</v>
      </c>
      <c r="D48" t="s">
        <v>28</v>
      </c>
      <c r="E48" t="s">
        <v>29</v>
      </c>
      <c r="F48" s="1">
        <v>43800</v>
      </c>
      <c r="G48" t="s">
        <v>39</v>
      </c>
      <c r="I48" t="s">
        <v>487</v>
      </c>
      <c r="J48" t="s">
        <v>488</v>
      </c>
      <c r="K48" t="s">
        <v>489</v>
      </c>
      <c r="L48" t="s">
        <v>490</v>
      </c>
      <c r="M48" t="s">
        <v>38</v>
      </c>
      <c r="N48" s="2">
        <v>66056</v>
      </c>
      <c r="O48" s="1">
        <v>45078</v>
      </c>
      <c r="P48" t="s">
        <v>37</v>
      </c>
      <c r="Q48">
        <v>645000</v>
      </c>
      <c r="R48" t="s">
        <v>491</v>
      </c>
      <c r="S48">
        <v>478745</v>
      </c>
      <c r="T48">
        <v>3</v>
      </c>
      <c r="U48">
        <v>1395000</v>
      </c>
      <c r="V48" t="s">
        <v>491</v>
      </c>
      <c r="W48">
        <v>1023200</v>
      </c>
      <c r="AD48" t="s">
        <v>37</v>
      </c>
    </row>
    <row r="49" spans="1:30" x14ac:dyDescent="0.4">
      <c r="A49" t="s">
        <v>492</v>
      </c>
      <c r="B49" t="s">
        <v>493</v>
      </c>
      <c r="C49" s="9" t="s">
        <v>43</v>
      </c>
      <c r="D49" t="s">
        <v>28</v>
      </c>
      <c r="E49" t="s">
        <v>29</v>
      </c>
      <c r="F49" s="1">
        <v>42005</v>
      </c>
      <c r="G49" t="s">
        <v>30</v>
      </c>
      <c r="H49" t="s">
        <v>494</v>
      </c>
      <c r="I49" t="s">
        <v>495</v>
      </c>
      <c r="J49" t="s">
        <v>496</v>
      </c>
      <c r="K49" t="s">
        <v>497</v>
      </c>
      <c r="L49" t="s">
        <v>498</v>
      </c>
      <c r="N49" s="2">
        <v>304816</v>
      </c>
      <c r="O49" s="1">
        <v>45050</v>
      </c>
      <c r="P49" t="s">
        <v>37</v>
      </c>
      <c r="Q49"/>
      <c r="S49"/>
      <c r="T49">
        <v>2</v>
      </c>
      <c r="U49"/>
      <c r="W49"/>
      <c r="X49" t="s">
        <v>499</v>
      </c>
      <c r="AC49" t="s">
        <v>500</v>
      </c>
      <c r="AD49" t="s">
        <v>37</v>
      </c>
    </row>
    <row r="50" spans="1:30" x14ac:dyDescent="0.4">
      <c r="A50" t="s">
        <v>501</v>
      </c>
      <c r="B50" t="s">
        <v>502</v>
      </c>
      <c r="C50" s="9" t="s">
        <v>43</v>
      </c>
      <c r="D50" t="s">
        <v>28</v>
      </c>
      <c r="E50" t="s">
        <v>29</v>
      </c>
      <c r="F50" s="1">
        <v>44197</v>
      </c>
      <c r="G50" t="s">
        <v>30</v>
      </c>
      <c r="H50" t="s">
        <v>503</v>
      </c>
      <c r="I50" t="s">
        <v>504</v>
      </c>
      <c r="J50" t="s">
        <v>505</v>
      </c>
      <c r="L50" t="s">
        <v>506</v>
      </c>
      <c r="N50" s="2">
        <v>87084</v>
      </c>
      <c r="O50" s="1">
        <v>45047</v>
      </c>
      <c r="P50" t="s">
        <v>102</v>
      </c>
      <c r="Q50">
        <v>325000</v>
      </c>
      <c r="R50" t="s">
        <v>33</v>
      </c>
      <c r="S50">
        <v>325000</v>
      </c>
      <c r="T50">
        <v>2</v>
      </c>
      <c r="U50">
        <v>345638</v>
      </c>
      <c r="V50" t="s">
        <v>33</v>
      </c>
      <c r="W50">
        <v>345638</v>
      </c>
      <c r="X50" t="s">
        <v>507</v>
      </c>
      <c r="AC50" t="s">
        <v>508</v>
      </c>
      <c r="AD50" t="s">
        <v>37</v>
      </c>
    </row>
    <row r="51" spans="1:30" x14ac:dyDescent="0.4">
      <c r="A51" t="s">
        <v>509</v>
      </c>
      <c r="B51" t="s">
        <v>510</v>
      </c>
      <c r="C51" t="s">
        <v>35</v>
      </c>
      <c r="D51" t="s">
        <v>28</v>
      </c>
      <c r="E51" t="s">
        <v>29</v>
      </c>
      <c r="F51" s="1">
        <v>43831</v>
      </c>
      <c r="G51" t="s">
        <v>30</v>
      </c>
      <c r="H51" t="s">
        <v>511</v>
      </c>
      <c r="I51" t="s">
        <v>512</v>
      </c>
      <c r="J51" t="s">
        <v>513</v>
      </c>
      <c r="K51" t="s">
        <v>514</v>
      </c>
      <c r="L51" t="s">
        <v>515</v>
      </c>
      <c r="M51" t="s">
        <v>38</v>
      </c>
      <c r="N51" s="2">
        <v>241281</v>
      </c>
      <c r="O51" s="1">
        <v>44958</v>
      </c>
      <c r="P51" t="s">
        <v>37</v>
      </c>
      <c r="Q51"/>
      <c r="S51"/>
      <c r="T51">
        <v>1</v>
      </c>
      <c r="U51"/>
      <c r="W51"/>
      <c r="X51" t="s">
        <v>516</v>
      </c>
      <c r="AC51" t="s">
        <v>517</v>
      </c>
      <c r="AD51" t="s">
        <v>37</v>
      </c>
    </row>
    <row r="52" spans="1:30" x14ac:dyDescent="0.4">
      <c r="A52" t="s">
        <v>518</v>
      </c>
      <c r="B52" t="s">
        <v>519</v>
      </c>
      <c r="C52" t="s">
        <v>46</v>
      </c>
      <c r="D52" t="s">
        <v>28</v>
      </c>
      <c r="E52" t="s">
        <v>29</v>
      </c>
      <c r="F52" s="1">
        <v>21916</v>
      </c>
      <c r="G52" t="s">
        <v>30</v>
      </c>
      <c r="H52" t="s">
        <v>520</v>
      </c>
      <c r="I52" t="s">
        <v>521</v>
      </c>
      <c r="J52" t="s">
        <v>522</v>
      </c>
      <c r="K52" t="s">
        <v>523</v>
      </c>
      <c r="L52" t="s">
        <v>524</v>
      </c>
      <c r="N52" s="2">
        <v>138194</v>
      </c>
      <c r="O52" s="1">
        <v>44956</v>
      </c>
      <c r="P52" t="s">
        <v>32</v>
      </c>
      <c r="Q52">
        <v>55000000</v>
      </c>
      <c r="R52" t="s">
        <v>324</v>
      </c>
      <c r="S52">
        <v>8149597</v>
      </c>
      <c r="T52">
        <v>1</v>
      </c>
      <c r="U52">
        <v>55000000</v>
      </c>
      <c r="V52" t="s">
        <v>324</v>
      </c>
      <c r="W52">
        <v>8149597</v>
      </c>
      <c r="X52" t="s">
        <v>525</v>
      </c>
      <c r="AC52" t="s">
        <v>526</v>
      </c>
      <c r="AD52" t="s">
        <v>34</v>
      </c>
    </row>
    <row r="53" spans="1:30" x14ac:dyDescent="0.4">
      <c r="A53" t="s">
        <v>527</v>
      </c>
      <c r="B53" t="s">
        <v>528</v>
      </c>
      <c r="C53" s="9" t="s">
        <v>43</v>
      </c>
      <c r="D53" t="s">
        <v>28</v>
      </c>
      <c r="E53" t="s">
        <v>29</v>
      </c>
      <c r="F53" s="1">
        <v>43536</v>
      </c>
      <c r="G53" t="s">
        <v>36</v>
      </c>
      <c r="H53" t="s">
        <v>529</v>
      </c>
      <c r="I53" t="s">
        <v>530</v>
      </c>
      <c r="J53" t="s">
        <v>531</v>
      </c>
      <c r="K53" t="s">
        <v>532</v>
      </c>
      <c r="L53" t="s">
        <v>533</v>
      </c>
      <c r="N53" s="2">
        <v>129084</v>
      </c>
      <c r="O53" s="1">
        <v>44949</v>
      </c>
      <c r="P53" t="s">
        <v>102</v>
      </c>
      <c r="Q53">
        <v>300000</v>
      </c>
      <c r="R53" t="s">
        <v>157</v>
      </c>
      <c r="S53">
        <v>326145</v>
      </c>
      <c r="T53">
        <v>2</v>
      </c>
      <c r="U53">
        <v>630000</v>
      </c>
      <c r="V53" t="s">
        <v>157</v>
      </c>
      <c r="W53">
        <v>700167</v>
      </c>
      <c r="AC53" t="s">
        <v>534</v>
      </c>
      <c r="AD53" t="s">
        <v>37</v>
      </c>
    </row>
    <row r="54" spans="1:30" x14ac:dyDescent="0.4">
      <c r="A54" t="s">
        <v>535</v>
      </c>
      <c r="B54" t="s">
        <v>536</v>
      </c>
      <c r="C54" t="s">
        <v>35</v>
      </c>
      <c r="D54" t="s">
        <v>28</v>
      </c>
      <c r="E54" t="s">
        <v>29</v>
      </c>
      <c r="F54" s="1">
        <v>41579</v>
      </c>
      <c r="G54" t="s">
        <v>36</v>
      </c>
      <c r="H54" t="s">
        <v>537</v>
      </c>
      <c r="I54" t="s">
        <v>538</v>
      </c>
      <c r="J54" t="s">
        <v>539</v>
      </c>
      <c r="K54" t="s">
        <v>540</v>
      </c>
      <c r="L54" t="s">
        <v>541</v>
      </c>
      <c r="M54" t="s">
        <v>38</v>
      </c>
      <c r="N54" s="2">
        <v>58586</v>
      </c>
      <c r="O54" s="1">
        <v>44910</v>
      </c>
      <c r="P54" t="s">
        <v>37</v>
      </c>
      <c r="Q54">
        <v>3000000</v>
      </c>
      <c r="R54" t="s">
        <v>33</v>
      </c>
      <c r="S54">
        <v>3000000</v>
      </c>
      <c r="T54">
        <v>6</v>
      </c>
      <c r="U54">
        <v>4576561</v>
      </c>
      <c r="V54" t="s">
        <v>33</v>
      </c>
      <c r="W54">
        <v>4576561</v>
      </c>
      <c r="X54" t="s">
        <v>542</v>
      </c>
      <c r="AC54" t="s">
        <v>543</v>
      </c>
      <c r="AD54" t="s">
        <v>37</v>
      </c>
    </row>
    <row r="55" spans="1:30" x14ac:dyDescent="0.4">
      <c r="A55" t="s">
        <v>544</v>
      </c>
      <c r="B55" t="s">
        <v>545</v>
      </c>
      <c r="C55" t="s">
        <v>35</v>
      </c>
      <c r="D55" t="s">
        <v>28</v>
      </c>
      <c r="E55" t="s">
        <v>29</v>
      </c>
      <c r="F55" s="1">
        <v>42370</v>
      </c>
      <c r="G55" t="s">
        <v>30</v>
      </c>
      <c r="H55" t="s">
        <v>546</v>
      </c>
      <c r="I55" t="s">
        <v>311</v>
      </c>
      <c r="J55" t="s">
        <v>547</v>
      </c>
      <c r="K55" t="s">
        <v>548</v>
      </c>
      <c r="L55" t="s">
        <v>549</v>
      </c>
      <c r="M55" t="s">
        <v>45</v>
      </c>
      <c r="N55" s="2">
        <v>50622</v>
      </c>
      <c r="O55" s="1">
        <v>44907</v>
      </c>
      <c r="P55" t="s">
        <v>32</v>
      </c>
      <c r="Q55">
        <v>2600000</v>
      </c>
      <c r="R55" t="s">
        <v>315</v>
      </c>
      <c r="S55">
        <v>3190035</v>
      </c>
      <c r="T55">
        <v>4</v>
      </c>
      <c r="U55">
        <v>3195046</v>
      </c>
      <c r="V55" t="s">
        <v>315</v>
      </c>
      <c r="W55">
        <v>3930495</v>
      </c>
      <c r="X55" t="s">
        <v>550</v>
      </c>
      <c r="AC55" t="s">
        <v>551</v>
      </c>
      <c r="AD55" t="s">
        <v>34</v>
      </c>
    </row>
    <row r="56" spans="1:30" x14ac:dyDescent="0.4">
      <c r="A56" t="s">
        <v>552</v>
      </c>
      <c r="B56" t="s">
        <v>553</v>
      </c>
      <c r="C56" t="s">
        <v>35</v>
      </c>
      <c r="D56" t="s">
        <v>28</v>
      </c>
      <c r="E56" t="s">
        <v>29</v>
      </c>
      <c r="F56" s="1">
        <v>43831</v>
      </c>
      <c r="G56" t="s">
        <v>30</v>
      </c>
      <c r="H56" t="s">
        <v>554</v>
      </c>
      <c r="I56" t="s">
        <v>241</v>
      </c>
      <c r="J56" t="s">
        <v>555</v>
      </c>
      <c r="K56" t="s">
        <v>556</v>
      </c>
      <c r="L56" t="s">
        <v>557</v>
      </c>
      <c r="M56" t="s">
        <v>38</v>
      </c>
      <c r="N56" s="2">
        <v>12189</v>
      </c>
      <c r="O56" s="1">
        <v>44895</v>
      </c>
      <c r="P56" t="s">
        <v>37</v>
      </c>
      <c r="Q56">
        <v>11200000</v>
      </c>
      <c r="R56" t="s">
        <v>33</v>
      </c>
      <c r="S56">
        <v>11200000</v>
      </c>
      <c r="T56">
        <v>2</v>
      </c>
      <c r="U56">
        <v>11200000</v>
      </c>
      <c r="V56" t="s">
        <v>33</v>
      </c>
      <c r="W56">
        <v>11200000</v>
      </c>
      <c r="X56" t="s">
        <v>558</v>
      </c>
      <c r="AC56" t="s">
        <v>559</v>
      </c>
      <c r="AD56" t="s">
        <v>37</v>
      </c>
    </row>
    <row r="57" spans="1:30" x14ac:dyDescent="0.4">
      <c r="A57" t="s">
        <v>560</v>
      </c>
      <c r="B57" t="s">
        <v>561</v>
      </c>
      <c r="C57" s="9" t="s">
        <v>43</v>
      </c>
      <c r="D57" t="s">
        <v>28</v>
      </c>
      <c r="E57" t="s">
        <v>29</v>
      </c>
      <c r="F57" s="1">
        <v>42265</v>
      </c>
      <c r="G57" t="s">
        <v>36</v>
      </c>
      <c r="H57" t="s">
        <v>562</v>
      </c>
      <c r="I57" t="s">
        <v>311</v>
      </c>
      <c r="J57" t="s">
        <v>563</v>
      </c>
      <c r="K57" t="s">
        <v>564</v>
      </c>
      <c r="L57" t="s">
        <v>565</v>
      </c>
      <c r="M57" t="s">
        <v>38</v>
      </c>
      <c r="N57" s="2">
        <v>34826</v>
      </c>
      <c r="O57" s="1">
        <v>44866</v>
      </c>
      <c r="P57" t="s">
        <v>37</v>
      </c>
      <c r="Q57">
        <v>950000</v>
      </c>
      <c r="R57" t="s">
        <v>315</v>
      </c>
      <c r="S57">
        <v>1091431</v>
      </c>
      <c r="T57">
        <v>4</v>
      </c>
      <c r="U57">
        <v>1289994</v>
      </c>
      <c r="V57" t="s">
        <v>315</v>
      </c>
      <c r="W57">
        <v>1528494</v>
      </c>
      <c r="X57" t="s">
        <v>566</v>
      </c>
      <c r="AC57" t="s">
        <v>567</v>
      </c>
      <c r="AD57" t="s">
        <v>37</v>
      </c>
    </row>
    <row r="58" spans="1:30" x14ac:dyDescent="0.4">
      <c r="A58" t="s">
        <v>568</v>
      </c>
      <c r="B58" t="s">
        <v>569</v>
      </c>
      <c r="C58" s="9" t="s">
        <v>43</v>
      </c>
      <c r="D58" t="s">
        <v>28</v>
      </c>
      <c r="E58" t="s">
        <v>29</v>
      </c>
      <c r="F58" s="1">
        <v>43225</v>
      </c>
      <c r="G58" t="s">
        <v>36</v>
      </c>
      <c r="H58" t="s">
        <v>570</v>
      </c>
      <c r="I58" t="s">
        <v>571</v>
      </c>
      <c r="J58" t="s">
        <v>572</v>
      </c>
      <c r="K58" t="s">
        <v>573</v>
      </c>
      <c r="L58" t="s">
        <v>574</v>
      </c>
      <c r="N58" s="2">
        <v>198723</v>
      </c>
      <c r="O58" s="1">
        <v>44839</v>
      </c>
      <c r="P58" t="s">
        <v>32</v>
      </c>
      <c r="Q58"/>
      <c r="S58"/>
      <c r="T58">
        <v>2</v>
      </c>
      <c r="U58"/>
      <c r="W58"/>
      <c r="X58" t="s">
        <v>575</v>
      </c>
      <c r="AC58" t="s">
        <v>576</v>
      </c>
      <c r="AD58" t="s">
        <v>34</v>
      </c>
    </row>
    <row r="59" spans="1:30" x14ac:dyDescent="0.4">
      <c r="A59" t="s">
        <v>577</v>
      </c>
      <c r="B59" t="s">
        <v>578</v>
      </c>
      <c r="C59" t="s">
        <v>35</v>
      </c>
      <c r="D59" t="s">
        <v>28</v>
      </c>
      <c r="E59" t="s">
        <v>29</v>
      </c>
      <c r="F59" s="1">
        <v>44420</v>
      </c>
      <c r="G59" t="s">
        <v>36</v>
      </c>
      <c r="I59" t="s">
        <v>579</v>
      </c>
      <c r="J59" t="s">
        <v>580</v>
      </c>
      <c r="K59" t="s">
        <v>581</v>
      </c>
      <c r="L59" t="s">
        <v>582</v>
      </c>
      <c r="N59" s="2">
        <v>107056</v>
      </c>
      <c r="O59" s="1">
        <v>44838</v>
      </c>
      <c r="P59" t="s">
        <v>37</v>
      </c>
      <c r="Q59">
        <v>118000</v>
      </c>
      <c r="R59" t="s">
        <v>33</v>
      </c>
      <c r="S59">
        <v>118000</v>
      </c>
      <c r="T59">
        <v>1</v>
      </c>
      <c r="U59">
        <v>118000</v>
      </c>
      <c r="V59" t="s">
        <v>33</v>
      </c>
      <c r="W59">
        <v>118000</v>
      </c>
      <c r="AD59" t="s">
        <v>37</v>
      </c>
    </row>
    <row r="60" spans="1:30" x14ac:dyDescent="0.4">
      <c r="A60" t="s">
        <v>583</v>
      </c>
      <c r="B60" t="s">
        <v>584</v>
      </c>
      <c r="C60" t="s">
        <v>35</v>
      </c>
      <c r="D60" t="s">
        <v>28</v>
      </c>
      <c r="E60" t="s">
        <v>29</v>
      </c>
      <c r="F60" s="1">
        <v>43831</v>
      </c>
      <c r="G60" t="s">
        <v>30</v>
      </c>
      <c r="H60" t="s">
        <v>585</v>
      </c>
      <c r="I60" t="s">
        <v>586</v>
      </c>
      <c r="J60" t="s">
        <v>587</v>
      </c>
      <c r="K60" t="s">
        <v>588</v>
      </c>
      <c r="L60" t="s">
        <v>589</v>
      </c>
      <c r="M60" t="s">
        <v>38</v>
      </c>
      <c r="N60" s="2">
        <v>48137</v>
      </c>
      <c r="O60" s="1">
        <v>44820</v>
      </c>
      <c r="P60" t="s">
        <v>37</v>
      </c>
      <c r="Q60">
        <v>3500000</v>
      </c>
      <c r="R60" t="s">
        <v>157</v>
      </c>
      <c r="S60">
        <v>3505648</v>
      </c>
      <c r="T60">
        <v>1</v>
      </c>
      <c r="U60">
        <v>3500000</v>
      </c>
      <c r="V60" t="s">
        <v>157</v>
      </c>
      <c r="W60">
        <v>3505648</v>
      </c>
      <c r="X60" t="s">
        <v>590</v>
      </c>
      <c r="AA60" t="s">
        <v>591</v>
      </c>
      <c r="AB60" t="s">
        <v>592</v>
      </c>
      <c r="AC60" t="s">
        <v>593</v>
      </c>
      <c r="AD60" t="s">
        <v>75</v>
      </c>
    </row>
    <row r="61" spans="1:30" x14ac:dyDescent="0.4">
      <c r="A61" t="s">
        <v>594</v>
      </c>
      <c r="B61" t="s">
        <v>595</v>
      </c>
      <c r="C61" s="9" t="s">
        <v>43</v>
      </c>
      <c r="D61" t="s">
        <v>28</v>
      </c>
      <c r="E61" t="s">
        <v>29</v>
      </c>
      <c r="F61" s="1">
        <v>43101</v>
      </c>
      <c r="G61" t="s">
        <v>36</v>
      </c>
      <c r="H61" t="s">
        <v>596</v>
      </c>
      <c r="I61" t="s">
        <v>461</v>
      </c>
      <c r="J61" t="s">
        <v>597</v>
      </c>
      <c r="K61" t="s">
        <v>597</v>
      </c>
      <c r="L61" t="s">
        <v>598</v>
      </c>
      <c r="M61" t="s">
        <v>38</v>
      </c>
      <c r="N61" s="2">
        <v>74332</v>
      </c>
      <c r="O61" s="1">
        <v>44812</v>
      </c>
      <c r="P61" t="s">
        <v>37</v>
      </c>
      <c r="Q61">
        <v>2300000</v>
      </c>
      <c r="R61" t="s">
        <v>599</v>
      </c>
      <c r="S61">
        <v>1555839</v>
      </c>
      <c r="T61">
        <v>2</v>
      </c>
      <c r="U61">
        <v>3555839</v>
      </c>
      <c r="V61" t="s">
        <v>33</v>
      </c>
      <c r="W61">
        <v>3555839</v>
      </c>
      <c r="X61" t="s">
        <v>600</v>
      </c>
      <c r="AC61" t="s">
        <v>601</v>
      </c>
      <c r="AD61" t="s">
        <v>37</v>
      </c>
    </row>
    <row r="62" spans="1:30" x14ac:dyDescent="0.4">
      <c r="A62" t="s">
        <v>602</v>
      </c>
      <c r="B62" t="s">
        <v>603</v>
      </c>
      <c r="C62" t="s">
        <v>35</v>
      </c>
      <c r="D62" t="s">
        <v>28</v>
      </c>
      <c r="E62" t="s">
        <v>29</v>
      </c>
      <c r="F62" s="1">
        <v>44197</v>
      </c>
      <c r="G62" t="s">
        <v>30</v>
      </c>
      <c r="H62" t="s">
        <v>604</v>
      </c>
      <c r="I62" t="s">
        <v>605</v>
      </c>
      <c r="J62" t="s">
        <v>606</v>
      </c>
      <c r="K62" t="s">
        <v>607</v>
      </c>
      <c r="L62" t="s">
        <v>608</v>
      </c>
      <c r="N62" s="2">
        <v>137094</v>
      </c>
      <c r="O62" s="1">
        <v>44805</v>
      </c>
      <c r="P62" t="s">
        <v>32</v>
      </c>
      <c r="Q62"/>
      <c r="S62"/>
      <c r="T62">
        <v>1</v>
      </c>
      <c r="U62"/>
      <c r="W62"/>
      <c r="X62" t="s">
        <v>609</v>
      </c>
      <c r="AC62" t="s">
        <v>610</v>
      </c>
      <c r="AD62" t="s">
        <v>34</v>
      </c>
    </row>
    <row r="63" spans="1:30" x14ac:dyDescent="0.4">
      <c r="A63" t="s">
        <v>611</v>
      </c>
      <c r="B63" t="s">
        <v>612</v>
      </c>
      <c r="D63" t="s">
        <v>28</v>
      </c>
      <c r="E63" t="s">
        <v>29</v>
      </c>
      <c r="F63" s="1">
        <v>42736</v>
      </c>
      <c r="G63" t="s">
        <v>30</v>
      </c>
      <c r="H63" t="s">
        <v>613</v>
      </c>
      <c r="I63" t="s">
        <v>614</v>
      </c>
      <c r="J63" t="s">
        <v>615</v>
      </c>
      <c r="K63" t="s">
        <v>616</v>
      </c>
      <c r="L63" t="s">
        <v>617</v>
      </c>
      <c r="N63" s="2">
        <v>103477</v>
      </c>
      <c r="O63" s="1">
        <v>44799</v>
      </c>
      <c r="P63" t="s">
        <v>32</v>
      </c>
      <c r="Q63">
        <v>1430000</v>
      </c>
      <c r="R63" t="s">
        <v>33</v>
      </c>
      <c r="S63">
        <v>1430000</v>
      </c>
      <c r="T63">
        <v>1</v>
      </c>
      <c r="U63">
        <v>1430000</v>
      </c>
      <c r="V63" t="s">
        <v>33</v>
      </c>
      <c r="W63">
        <v>1430000</v>
      </c>
      <c r="X63" t="s">
        <v>618</v>
      </c>
      <c r="AC63" t="s">
        <v>619</v>
      </c>
      <c r="AD63" t="s">
        <v>34</v>
      </c>
    </row>
    <row r="64" spans="1:30" x14ac:dyDescent="0.4">
      <c r="A64" t="s">
        <v>620</v>
      </c>
      <c r="B64" t="s">
        <v>621</v>
      </c>
      <c r="C64" t="s">
        <v>46</v>
      </c>
      <c r="D64" t="s">
        <v>28</v>
      </c>
      <c r="E64" t="s">
        <v>29</v>
      </c>
      <c r="F64" s="1">
        <v>43466</v>
      </c>
      <c r="G64" t="s">
        <v>30</v>
      </c>
      <c r="H64" t="s">
        <v>219</v>
      </c>
      <c r="I64" t="s">
        <v>223</v>
      </c>
      <c r="J64" t="s">
        <v>622</v>
      </c>
      <c r="K64" t="s">
        <v>623</v>
      </c>
      <c r="L64" t="s">
        <v>624</v>
      </c>
      <c r="M64" t="s">
        <v>38</v>
      </c>
      <c r="N64" s="2">
        <v>19447</v>
      </c>
      <c r="O64" s="1">
        <v>44789</v>
      </c>
      <c r="P64" t="s">
        <v>32</v>
      </c>
      <c r="Q64">
        <v>10000000</v>
      </c>
      <c r="R64" t="s">
        <v>157</v>
      </c>
      <c r="S64">
        <v>10169909</v>
      </c>
      <c r="T64">
        <v>2</v>
      </c>
      <c r="U64">
        <v>11900000</v>
      </c>
      <c r="V64" t="s">
        <v>157</v>
      </c>
      <c r="W64">
        <v>12310544</v>
      </c>
      <c r="X64" t="s">
        <v>625</v>
      </c>
      <c r="AC64" t="s">
        <v>626</v>
      </c>
      <c r="AD64" t="s">
        <v>34</v>
      </c>
    </row>
    <row r="65" spans="1:30" x14ac:dyDescent="0.4">
      <c r="A65" t="s">
        <v>627</v>
      </c>
      <c r="B65" t="s">
        <v>628</v>
      </c>
      <c r="C65" t="s">
        <v>35</v>
      </c>
      <c r="D65" t="s">
        <v>28</v>
      </c>
      <c r="E65" t="s">
        <v>29</v>
      </c>
      <c r="F65" s="1">
        <v>44571</v>
      </c>
      <c r="G65" t="s">
        <v>36</v>
      </c>
      <c r="H65" t="s">
        <v>629</v>
      </c>
      <c r="I65" t="s">
        <v>630</v>
      </c>
      <c r="J65" t="s">
        <v>631</v>
      </c>
      <c r="K65" t="s">
        <v>632</v>
      </c>
      <c r="L65" t="s">
        <v>633</v>
      </c>
      <c r="N65" s="2">
        <v>16006</v>
      </c>
      <c r="O65" s="1">
        <v>44769</v>
      </c>
      <c r="P65" t="s">
        <v>37</v>
      </c>
      <c r="Q65">
        <v>950000</v>
      </c>
      <c r="R65" t="s">
        <v>33</v>
      </c>
      <c r="S65">
        <v>950000</v>
      </c>
      <c r="T65">
        <v>2</v>
      </c>
      <c r="U65">
        <v>950000</v>
      </c>
      <c r="V65" t="s">
        <v>33</v>
      </c>
      <c r="W65">
        <v>950000</v>
      </c>
      <c r="X65" t="s">
        <v>634</v>
      </c>
      <c r="AC65" t="s">
        <v>635</v>
      </c>
      <c r="AD65" t="s">
        <v>37</v>
      </c>
    </row>
    <row r="66" spans="1:30" x14ac:dyDescent="0.4">
      <c r="A66" t="s">
        <v>636</v>
      </c>
      <c r="B66" t="s">
        <v>637</v>
      </c>
      <c r="C66" s="9" t="s">
        <v>43</v>
      </c>
      <c r="D66" t="s">
        <v>28</v>
      </c>
      <c r="E66" t="s">
        <v>29</v>
      </c>
      <c r="F66" s="1">
        <v>44192</v>
      </c>
      <c r="G66" t="s">
        <v>36</v>
      </c>
      <c r="H66" t="s">
        <v>638</v>
      </c>
      <c r="I66" t="s">
        <v>639</v>
      </c>
      <c r="J66" t="s">
        <v>640</v>
      </c>
      <c r="K66" t="s">
        <v>641</v>
      </c>
      <c r="L66" t="s">
        <v>642</v>
      </c>
      <c r="N66" s="2">
        <v>139480</v>
      </c>
      <c r="O66" s="1">
        <v>44742</v>
      </c>
      <c r="P66" t="s">
        <v>37</v>
      </c>
      <c r="Q66">
        <v>100000</v>
      </c>
      <c r="R66" t="s">
        <v>33</v>
      </c>
      <c r="S66">
        <v>100000</v>
      </c>
      <c r="T66">
        <v>2</v>
      </c>
      <c r="U66">
        <v>650000</v>
      </c>
      <c r="V66" t="s">
        <v>33</v>
      </c>
      <c r="W66">
        <v>650000</v>
      </c>
      <c r="AC66" t="s">
        <v>643</v>
      </c>
      <c r="AD66" t="s">
        <v>37</v>
      </c>
    </row>
    <row r="67" spans="1:30" x14ac:dyDescent="0.4">
      <c r="A67" t="s">
        <v>644</v>
      </c>
      <c r="B67" t="s">
        <v>645</v>
      </c>
      <c r="C67" s="9" t="s">
        <v>43</v>
      </c>
      <c r="D67" t="s">
        <v>28</v>
      </c>
      <c r="E67" t="s">
        <v>29</v>
      </c>
      <c r="F67" s="1">
        <v>44016</v>
      </c>
      <c r="G67" t="s">
        <v>36</v>
      </c>
      <c r="H67" t="s">
        <v>646</v>
      </c>
      <c r="I67" t="s">
        <v>647</v>
      </c>
      <c r="J67" t="s">
        <v>648</v>
      </c>
      <c r="K67" t="s">
        <v>649</v>
      </c>
      <c r="L67" t="s">
        <v>650</v>
      </c>
      <c r="N67" s="2">
        <v>1202896</v>
      </c>
      <c r="O67" s="1">
        <v>44735</v>
      </c>
      <c r="P67" t="s">
        <v>102</v>
      </c>
      <c r="Q67"/>
      <c r="S67"/>
      <c r="T67">
        <v>1</v>
      </c>
      <c r="U67"/>
      <c r="W67"/>
      <c r="AC67" t="s">
        <v>646</v>
      </c>
      <c r="AD67" t="s">
        <v>37</v>
      </c>
    </row>
    <row r="68" spans="1:30" x14ac:dyDescent="0.4">
      <c r="A68" t="s">
        <v>651</v>
      </c>
      <c r="B68" t="s">
        <v>652</v>
      </c>
      <c r="C68" s="9" t="s">
        <v>43</v>
      </c>
      <c r="D68" t="s">
        <v>28</v>
      </c>
      <c r="E68" t="s">
        <v>29</v>
      </c>
      <c r="F68" s="1">
        <v>44562</v>
      </c>
      <c r="G68" t="s">
        <v>30</v>
      </c>
      <c r="H68" t="s">
        <v>653</v>
      </c>
      <c r="I68" t="s">
        <v>654</v>
      </c>
      <c r="J68" t="s">
        <v>655</v>
      </c>
      <c r="L68" t="s">
        <v>656</v>
      </c>
      <c r="N68" s="2">
        <v>144357</v>
      </c>
      <c r="O68" s="1">
        <v>44708</v>
      </c>
      <c r="P68" t="s">
        <v>102</v>
      </c>
      <c r="Q68">
        <v>25000</v>
      </c>
      <c r="R68" t="s">
        <v>33</v>
      </c>
      <c r="S68">
        <v>25000</v>
      </c>
      <c r="T68">
        <v>1</v>
      </c>
      <c r="U68">
        <v>25000</v>
      </c>
      <c r="V68" t="s">
        <v>33</v>
      </c>
      <c r="W68">
        <v>25000</v>
      </c>
      <c r="X68" t="s">
        <v>657</v>
      </c>
      <c r="AC68" t="s">
        <v>658</v>
      </c>
      <c r="AD68" t="s">
        <v>37</v>
      </c>
    </row>
    <row r="69" spans="1:30" x14ac:dyDescent="0.4">
      <c r="A69" t="s">
        <v>659</v>
      </c>
      <c r="B69" t="s">
        <v>660</v>
      </c>
      <c r="C69" t="s">
        <v>35</v>
      </c>
      <c r="D69" t="s">
        <v>28</v>
      </c>
      <c r="E69" t="s">
        <v>29</v>
      </c>
      <c r="F69" s="1">
        <v>42736</v>
      </c>
      <c r="G69" t="s">
        <v>30</v>
      </c>
      <c r="H69" t="s">
        <v>661</v>
      </c>
      <c r="I69" t="s">
        <v>662</v>
      </c>
      <c r="J69" t="s">
        <v>663</v>
      </c>
      <c r="K69" t="s">
        <v>664</v>
      </c>
      <c r="L69" t="s">
        <v>665</v>
      </c>
      <c r="M69" t="s">
        <v>38</v>
      </c>
      <c r="N69" s="2">
        <v>66364</v>
      </c>
      <c r="O69" s="1">
        <v>44699</v>
      </c>
      <c r="P69" t="s">
        <v>37</v>
      </c>
      <c r="Q69">
        <v>1000000</v>
      </c>
      <c r="R69" t="s">
        <v>33</v>
      </c>
      <c r="S69">
        <v>1000000</v>
      </c>
      <c r="T69">
        <v>2</v>
      </c>
      <c r="U69">
        <v>1175000</v>
      </c>
      <c r="V69" t="s">
        <v>33</v>
      </c>
      <c r="W69">
        <v>1175000</v>
      </c>
      <c r="X69" t="s">
        <v>666</v>
      </c>
      <c r="AC69" t="s">
        <v>667</v>
      </c>
      <c r="AD69" t="s">
        <v>37</v>
      </c>
    </row>
    <row r="70" spans="1:30" x14ac:dyDescent="0.4">
      <c r="A70" t="s">
        <v>668</v>
      </c>
      <c r="B70" t="s">
        <v>669</v>
      </c>
      <c r="C70" t="s">
        <v>35</v>
      </c>
      <c r="D70" t="s">
        <v>28</v>
      </c>
      <c r="E70" t="s">
        <v>29</v>
      </c>
      <c r="F70" s="1">
        <v>41284</v>
      </c>
      <c r="G70" t="s">
        <v>36</v>
      </c>
      <c r="H70" t="s">
        <v>670</v>
      </c>
      <c r="I70" t="s">
        <v>671</v>
      </c>
      <c r="J70" t="s">
        <v>672</v>
      </c>
      <c r="K70" t="s">
        <v>673</v>
      </c>
      <c r="L70" t="s">
        <v>674</v>
      </c>
      <c r="N70" s="2">
        <v>154641</v>
      </c>
      <c r="O70" s="1">
        <v>44697</v>
      </c>
      <c r="P70" t="s">
        <v>37</v>
      </c>
      <c r="Q70"/>
      <c r="S70"/>
      <c r="T70">
        <v>5</v>
      </c>
      <c r="U70">
        <v>300000</v>
      </c>
      <c r="V70" t="s">
        <v>33</v>
      </c>
      <c r="W70">
        <v>300000</v>
      </c>
      <c r="X70" t="s">
        <v>675</v>
      </c>
      <c r="AC70" t="s">
        <v>676</v>
      </c>
      <c r="AD70" t="s">
        <v>37</v>
      </c>
    </row>
    <row r="71" spans="1:30" x14ac:dyDescent="0.4">
      <c r="A71" t="s">
        <v>677</v>
      </c>
      <c r="B71" t="s">
        <v>678</v>
      </c>
      <c r="C71" t="s">
        <v>35</v>
      </c>
      <c r="D71" t="s">
        <v>28</v>
      </c>
      <c r="E71" t="s">
        <v>29</v>
      </c>
      <c r="F71" s="1">
        <v>44440</v>
      </c>
      <c r="G71" t="s">
        <v>36</v>
      </c>
      <c r="H71" t="s">
        <v>679</v>
      </c>
      <c r="I71" t="s">
        <v>680</v>
      </c>
      <c r="J71" t="s">
        <v>681</v>
      </c>
      <c r="K71" t="s">
        <v>682</v>
      </c>
      <c r="L71" t="s">
        <v>683</v>
      </c>
      <c r="N71" s="2">
        <v>430049</v>
      </c>
      <c r="O71" s="1">
        <v>44697</v>
      </c>
      <c r="P71" t="s">
        <v>102</v>
      </c>
      <c r="Q71"/>
      <c r="S71"/>
      <c r="T71">
        <v>1</v>
      </c>
      <c r="U71"/>
      <c r="W71"/>
      <c r="X71" t="s">
        <v>684</v>
      </c>
      <c r="AC71" t="s">
        <v>685</v>
      </c>
      <c r="AD71" t="s">
        <v>37</v>
      </c>
    </row>
    <row r="72" spans="1:30" x14ac:dyDescent="0.4">
      <c r="A72" t="s">
        <v>686</v>
      </c>
      <c r="B72" t="s">
        <v>687</v>
      </c>
      <c r="C72" s="9" t="s">
        <v>43</v>
      </c>
      <c r="D72" t="s">
        <v>28</v>
      </c>
      <c r="E72" t="s">
        <v>29</v>
      </c>
      <c r="F72" s="1">
        <v>43831</v>
      </c>
      <c r="G72" t="s">
        <v>30</v>
      </c>
      <c r="H72" t="s">
        <v>688</v>
      </c>
      <c r="I72" t="s">
        <v>689</v>
      </c>
      <c r="J72" t="s">
        <v>690</v>
      </c>
      <c r="K72" t="s">
        <v>691</v>
      </c>
      <c r="L72" t="s">
        <v>692</v>
      </c>
      <c r="M72" t="s">
        <v>38</v>
      </c>
      <c r="N72" s="2">
        <v>56105</v>
      </c>
      <c r="O72" s="1">
        <v>44694</v>
      </c>
      <c r="P72" t="s">
        <v>37</v>
      </c>
      <c r="Q72">
        <v>1840000</v>
      </c>
      <c r="R72" t="s">
        <v>33</v>
      </c>
      <c r="S72">
        <v>1840000</v>
      </c>
      <c r="T72">
        <v>3</v>
      </c>
      <c r="U72">
        <v>1860000</v>
      </c>
      <c r="V72" t="s">
        <v>33</v>
      </c>
      <c r="W72">
        <v>1860000</v>
      </c>
      <c r="X72" t="s">
        <v>693</v>
      </c>
      <c r="AC72" t="s">
        <v>694</v>
      </c>
      <c r="AD72" t="s">
        <v>37</v>
      </c>
    </row>
    <row r="73" spans="1:30" x14ac:dyDescent="0.4">
      <c r="A73" t="s">
        <v>695</v>
      </c>
      <c r="B73" t="s">
        <v>696</v>
      </c>
      <c r="C73" s="9" t="s">
        <v>43</v>
      </c>
      <c r="D73" t="s">
        <v>28</v>
      </c>
      <c r="E73" t="s">
        <v>29</v>
      </c>
      <c r="F73" s="1">
        <v>43994</v>
      </c>
      <c r="G73" t="s">
        <v>36</v>
      </c>
      <c r="H73" t="s">
        <v>697</v>
      </c>
      <c r="I73" t="s">
        <v>399</v>
      </c>
      <c r="J73" t="s">
        <v>698</v>
      </c>
      <c r="L73" t="s">
        <v>699</v>
      </c>
      <c r="N73" s="2">
        <v>130675</v>
      </c>
      <c r="O73" s="1">
        <v>44687</v>
      </c>
      <c r="P73" t="s">
        <v>37</v>
      </c>
      <c r="Q73">
        <v>250000</v>
      </c>
      <c r="R73" t="s">
        <v>33</v>
      </c>
      <c r="S73">
        <v>250000</v>
      </c>
      <c r="T73">
        <v>1</v>
      </c>
      <c r="U73">
        <v>250000</v>
      </c>
      <c r="V73" t="s">
        <v>33</v>
      </c>
      <c r="W73">
        <v>250000</v>
      </c>
      <c r="X73" t="s">
        <v>700</v>
      </c>
      <c r="AC73" t="s">
        <v>701</v>
      </c>
      <c r="AD73" t="s">
        <v>37</v>
      </c>
    </row>
    <row r="74" spans="1:30" x14ac:dyDescent="0.4">
      <c r="A74" t="s">
        <v>702</v>
      </c>
      <c r="B74" t="s">
        <v>703</v>
      </c>
      <c r="C74" s="9" t="s">
        <v>43</v>
      </c>
      <c r="D74" t="s">
        <v>28</v>
      </c>
      <c r="E74" t="s">
        <v>29</v>
      </c>
      <c r="F74" s="1">
        <v>42005</v>
      </c>
      <c r="G74" t="s">
        <v>30</v>
      </c>
      <c r="H74" t="s">
        <v>704</v>
      </c>
      <c r="I74" t="s">
        <v>705</v>
      </c>
      <c r="J74" t="s">
        <v>706</v>
      </c>
      <c r="K74" t="s">
        <v>707</v>
      </c>
      <c r="L74" t="s">
        <v>708</v>
      </c>
      <c r="M74" t="s">
        <v>38</v>
      </c>
      <c r="N74" s="2">
        <v>67830</v>
      </c>
      <c r="O74" s="1">
        <v>44681</v>
      </c>
      <c r="P74" t="s">
        <v>32</v>
      </c>
      <c r="Q74">
        <v>6500000</v>
      </c>
      <c r="R74" t="s">
        <v>33</v>
      </c>
      <c r="S74">
        <v>6500000</v>
      </c>
      <c r="T74">
        <v>1</v>
      </c>
      <c r="U74">
        <v>6500000</v>
      </c>
      <c r="V74" t="s">
        <v>33</v>
      </c>
      <c r="W74">
        <v>6500000</v>
      </c>
      <c r="AC74" t="s">
        <v>448</v>
      </c>
      <c r="AD74" t="s">
        <v>34</v>
      </c>
    </row>
    <row r="75" spans="1:30" x14ac:dyDescent="0.4">
      <c r="A75" t="s">
        <v>709</v>
      </c>
      <c r="B75" t="s">
        <v>710</v>
      </c>
      <c r="C75" s="9" t="s">
        <v>43</v>
      </c>
      <c r="D75" t="s">
        <v>28</v>
      </c>
      <c r="E75" t="s">
        <v>29</v>
      </c>
      <c r="F75" s="1">
        <v>43944</v>
      </c>
      <c r="G75" t="s">
        <v>36</v>
      </c>
      <c r="H75" t="s">
        <v>711</v>
      </c>
      <c r="I75" t="s">
        <v>712</v>
      </c>
      <c r="J75" t="s">
        <v>713</v>
      </c>
      <c r="K75" t="s">
        <v>714</v>
      </c>
      <c r="L75" t="s">
        <v>715</v>
      </c>
      <c r="N75" s="2">
        <v>113147</v>
      </c>
      <c r="O75" s="1">
        <v>44674</v>
      </c>
      <c r="P75" t="s">
        <v>102</v>
      </c>
      <c r="Q75">
        <v>100000</v>
      </c>
      <c r="R75" t="s">
        <v>716</v>
      </c>
      <c r="S75">
        <v>20838</v>
      </c>
      <c r="T75">
        <v>1</v>
      </c>
      <c r="U75">
        <v>100000</v>
      </c>
      <c r="V75" t="s">
        <v>716</v>
      </c>
      <c r="W75">
        <v>20838</v>
      </c>
      <c r="X75" t="s">
        <v>717</v>
      </c>
      <c r="AC75" t="s">
        <v>718</v>
      </c>
      <c r="AD75" t="s">
        <v>37</v>
      </c>
    </row>
    <row r="76" spans="1:30" x14ac:dyDescent="0.4">
      <c r="A76" t="s">
        <v>719</v>
      </c>
      <c r="B76" t="s">
        <v>720</v>
      </c>
      <c r="C76" s="9" t="s">
        <v>43</v>
      </c>
      <c r="D76" t="s">
        <v>28</v>
      </c>
      <c r="E76" t="s">
        <v>29</v>
      </c>
      <c r="F76" s="1">
        <v>43466</v>
      </c>
      <c r="G76" t="s">
        <v>30</v>
      </c>
      <c r="H76" t="s">
        <v>721</v>
      </c>
      <c r="I76" t="s">
        <v>722</v>
      </c>
      <c r="J76" t="s">
        <v>723</v>
      </c>
      <c r="K76" t="s">
        <v>724</v>
      </c>
      <c r="L76" t="s">
        <v>725</v>
      </c>
      <c r="N76" s="2">
        <v>82402</v>
      </c>
      <c r="O76" s="1">
        <v>44664</v>
      </c>
      <c r="P76" t="s">
        <v>37</v>
      </c>
      <c r="Q76">
        <v>2705000</v>
      </c>
      <c r="R76" t="s">
        <v>33</v>
      </c>
      <c r="S76">
        <v>2705000</v>
      </c>
      <c r="T76">
        <v>2</v>
      </c>
      <c r="U76">
        <v>7110000</v>
      </c>
      <c r="V76" t="s">
        <v>33</v>
      </c>
      <c r="W76">
        <v>7110000</v>
      </c>
      <c r="AC76" t="s">
        <v>726</v>
      </c>
      <c r="AD76" t="s">
        <v>37</v>
      </c>
    </row>
    <row r="77" spans="1:30" x14ac:dyDescent="0.4">
      <c r="A77" t="s">
        <v>727</v>
      </c>
      <c r="B77" t="s">
        <v>728</v>
      </c>
      <c r="C77" t="s">
        <v>35</v>
      </c>
      <c r="D77" t="s">
        <v>28</v>
      </c>
      <c r="E77" t="s">
        <v>29</v>
      </c>
      <c r="F77" s="1">
        <v>43971</v>
      </c>
      <c r="G77" t="s">
        <v>36</v>
      </c>
      <c r="H77" t="s">
        <v>729</v>
      </c>
      <c r="I77" t="s">
        <v>730</v>
      </c>
      <c r="J77" t="s">
        <v>731</v>
      </c>
      <c r="K77" t="s">
        <v>732</v>
      </c>
      <c r="L77" t="s">
        <v>733</v>
      </c>
      <c r="N77" s="2">
        <v>90420</v>
      </c>
      <c r="O77" s="1">
        <v>44652</v>
      </c>
      <c r="P77" t="s">
        <v>102</v>
      </c>
      <c r="Q77">
        <v>190000</v>
      </c>
      <c r="R77" t="s">
        <v>157</v>
      </c>
      <c r="S77">
        <v>209922</v>
      </c>
      <c r="T77">
        <v>2</v>
      </c>
      <c r="U77">
        <v>240000</v>
      </c>
      <c r="V77" t="s">
        <v>157</v>
      </c>
      <c r="W77">
        <v>267597</v>
      </c>
      <c r="X77" t="s">
        <v>734</v>
      </c>
      <c r="AC77" t="s">
        <v>735</v>
      </c>
      <c r="AD77" t="s">
        <v>37</v>
      </c>
    </row>
    <row r="78" spans="1:30" x14ac:dyDescent="0.4">
      <c r="A78" t="s">
        <v>736</v>
      </c>
      <c r="B78" t="s">
        <v>737</v>
      </c>
      <c r="C78" s="9" t="s">
        <v>43</v>
      </c>
      <c r="D78" t="s">
        <v>28</v>
      </c>
      <c r="E78" t="s">
        <v>29</v>
      </c>
      <c r="H78" t="s">
        <v>738</v>
      </c>
      <c r="I78" t="s">
        <v>739</v>
      </c>
      <c r="J78" t="s">
        <v>740</v>
      </c>
      <c r="K78" t="s">
        <v>741</v>
      </c>
      <c r="L78" t="s">
        <v>742</v>
      </c>
      <c r="N78" s="2">
        <v>2315173</v>
      </c>
      <c r="O78" s="1">
        <v>44652</v>
      </c>
      <c r="P78" t="s">
        <v>102</v>
      </c>
      <c r="Q78"/>
      <c r="S78"/>
      <c r="T78">
        <v>1</v>
      </c>
      <c r="U78"/>
      <c r="W78"/>
      <c r="X78" t="s">
        <v>743</v>
      </c>
      <c r="AC78" t="s">
        <v>744</v>
      </c>
      <c r="AD78" t="s">
        <v>37</v>
      </c>
    </row>
    <row r="79" spans="1:30" x14ac:dyDescent="0.4">
      <c r="A79" t="s">
        <v>745</v>
      </c>
      <c r="B79" t="s">
        <v>746</v>
      </c>
      <c r="D79" t="s">
        <v>28</v>
      </c>
      <c r="E79" t="s">
        <v>29</v>
      </c>
      <c r="F79" s="1">
        <v>43831</v>
      </c>
      <c r="G79" t="s">
        <v>30</v>
      </c>
      <c r="H79" t="s">
        <v>747</v>
      </c>
      <c r="I79" t="s">
        <v>748</v>
      </c>
      <c r="J79" t="s">
        <v>749</v>
      </c>
      <c r="K79" t="s">
        <v>750</v>
      </c>
      <c r="L79" t="s">
        <v>751</v>
      </c>
      <c r="N79" s="2">
        <v>193123</v>
      </c>
      <c r="O79" s="1">
        <v>44639</v>
      </c>
      <c r="P79" t="s">
        <v>32</v>
      </c>
      <c r="Q79"/>
      <c r="S79"/>
      <c r="T79">
        <v>2</v>
      </c>
      <c r="U79">
        <v>30000</v>
      </c>
      <c r="V79" t="s">
        <v>33</v>
      </c>
      <c r="W79">
        <v>30000</v>
      </c>
      <c r="AA79" t="s">
        <v>752</v>
      </c>
      <c r="AB79" t="s">
        <v>753</v>
      </c>
      <c r="AC79" t="s">
        <v>754</v>
      </c>
      <c r="AD79" t="s">
        <v>75</v>
      </c>
    </row>
    <row r="80" spans="1:30" x14ac:dyDescent="0.4">
      <c r="A80" t="s">
        <v>755</v>
      </c>
      <c r="B80" t="s">
        <v>756</v>
      </c>
      <c r="C80" s="9" t="s">
        <v>43</v>
      </c>
      <c r="D80" t="s">
        <v>28</v>
      </c>
      <c r="E80" t="s">
        <v>29</v>
      </c>
      <c r="F80" s="1">
        <v>43466</v>
      </c>
      <c r="G80" t="s">
        <v>30</v>
      </c>
      <c r="H80" t="s">
        <v>757</v>
      </c>
      <c r="I80" t="s">
        <v>758</v>
      </c>
      <c r="J80" t="s">
        <v>759</v>
      </c>
      <c r="K80" t="s">
        <v>759</v>
      </c>
      <c r="L80" t="s">
        <v>760</v>
      </c>
      <c r="N80" s="2">
        <v>141990</v>
      </c>
      <c r="O80" s="1">
        <v>44637</v>
      </c>
      <c r="P80" t="s">
        <v>37</v>
      </c>
      <c r="Q80">
        <v>1300000</v>
      </c>
      <c r="R80" t="s">
        <v>157</v>
      </c>
      <c r="S80">
        <v>1442889</v>
      </c>
      <c r="T80">
        <v>1</v>
      </c>
      <c r="U80">
        <v>1300000</v>
      </c>
      <c r="V80" t="s">
        <v>157</v>
      </c>
      <c r="W80">
        <v>1442889</v>
      </c>
      <c r="X80" t="s">
        <v>761</v>
      </c>
      <c r="AC80" t="s">
        <v>762</v>
      </c>
      <c r="AD80" t="s">
        <v>37</v>
      </c>
    </row>
    <row r="81" spans="1:30" x14ac:dyDescent="0.4">
      <c r="A81" t="s">
        <v>763</v>
      </c>
      <c r="B81" t="s">
        <v>764</v>
      </c>
      <c r="C81" s="9" t="s">
        <v>43</v>
      </c>
      <c r="D81" t="s">
        <v>28</v>
      </c>
      <c r="E81" t="s">
        <v>29</v>
      </c>
      <c r="F81" s="1">
        <v>44197</v>
      </c>
      <c r="G81" t="s">
        <v>30</v>
      </c>
      <c r="H81" t="s">
        <v>765</v>
      </c>
      <c r="I81" t="s">
        <v>241</v>
      </c>
      <c r="J81" t="s">
        <v>766</v>
      </c>
      <c r="K81" t="s">
        <v>767</v>
      </c>
      <c r="L81" t="s">
        <v>768</v>
      </c>
      <c r="N81" s="2">
        <v>115808</v>
      </c>
      <c r="O81" s="1">
        <v>44621</v>
      </c>
      <c r="P81" t="s">
        <v>102</v>
      </c>
      <c r="Q81">
        <v>600000</v>
      </c>
      <c r="R81" t="s">
        <v>33</v>
      </c>
      <c r="S81">
        <v>600000</v>
      </c>
      <c r="T81">
        <v>2</v>
      </c>
      <c r="U81">
        <v>600000</v>
      </c>
      <c r="V81" t="s">
        <v>33</v>
      </c>
      <c r="W81">
        <v>600000</v>
      </c>
      <c r="X81" t="s">
        <v>769</v>
      </c>
      <c r="AC81" t="s">
        <v>593</v>
      </c>
      <c r="AD81" t="s">
        <v>37</v>
      </c>
    </row>
    <row r="82" spans="1:30" x14ac:dyDescent="0.4">
      <c r="A82" t="s">
        <v>770</v>
      </c>
      <c r="B82" t="s">
        <v>771</v>
      </c>
      <c r="C82" s="9" t="s">
        <v>43</v>
      </c>
      <c r="D82" t="s">
        <v>28</v>
      </c>
      <c r="E82" t="s">
        <v>29</v>
      </c>
      <c r="F82" s="1">
        <v>43466</v>
      </c>
      <c r="G82" t="s">
        <v>30</v>
      </c>
      <c r="H82" t="s">
        <v>772</v>
      </c>
      <c r="I82" t="s">
        <v>773</v>
      </c>
      <c r="J82" t="s">
        <v>774</v>
      </c>
      <c r="K82" t="s">
        <v>775</v>
      </c>
      <c r="L82" t="s">
        <v>776</v>
      </c>
      <c r="N82" s="2">
        <v>109097</v>
      </c>
      <c r="O82" s="1">
        <v>44614</v>
      </c>
      <c r="P82" t="s">
        <v>37</v>
      </c>
      <c r="Q82">
        <v>8000000</v>
      </c>
      <c r="R82" t="s">
        <v>157</v>
      </c>
      <c r="S82">
        <v>9063205</v>
      </c>
      <c r="T82">
        <v>1</v>
      </c>
      <c r="U82">
        <v>8000000</v>
      </c>
      <c r="V82" t="s">
        <v>157</v>
      </c>
      <c r="W82">
        <v>9063205</v>
      </c>
      <c r="X82" t="s">
        <v>777</v>
      </c>
      <c r="AC82" t="s">
        <v>778</v>
      </c>
      <c r="AD82" t="s">
        <v>37</v>
      </c>
    </row>
    <row r="83" spans="1:30" x14ac:dyDescent="0.4">
      <c r="A83" t="s">
        <v>779</v>
      </c>
      <c r="B83" t="s">
        <v>780</v>
      </c>
      <c r="C83" t="s">
        <v>35</v>
      </c>
      <c r="D83" t="s">
        <v>28</v>
      </c>
      <c r="E83" t="s">
        <v>29</v>
      </c>
      <c r="F83" s="1">
        <v>41907</v>
      </c>
      <c r="G83" t="s">
        <v>36</v>
      </c>
      <c r="H83" t="s">
        <v>781</v>
      </c>
      <c r="I83" t="s">
        <v>782</v>
      </c>
      <c r="J83" t="s">
        <v>783</v>
      </c>
      <c r="K83" t="s">
        <v>784</v>
      </c>
      <c r="L83" t="s">
        <v>785</v>
      </c>
      <c r="N83" s="2">
        <v>77978</v>
      </c>
      <c r="O83" s="1">
        <v>44610</v>
      </c>
      <c r="P83" t="s">
        <v>37</v>
      </c>
      <c r="Q83">
        <v>2900000</v>
      </c>
      <c r="R83" t="s">
        <v>157</v>
      </c>
      <c r="S83">
        <v>3283396</v>
      </c>
      <c r="T83">
        <v>1</v>
      </c>
      <c r="U83">
        <v>2900000</v>
      </c>
      <c r="V83" t="s">
        <v>157</v>
      </c>
      <c r="W83">
        <v>3283396</v>
      </c>
      <c r="X83" t="s">
        <v>786</v>
      </c>
      <c r="AC83" t="s">
        <v>787</v>
      </c>
      <c r="AD83" t="s">
        <v>37</v>
      </c>
    </row>
    <row r="84" spans="1:30" x14ac:dyDescent="0.4">
      <c r="A84" t="s">
        <v>788</v>
      </c>
      <c r="B84" t="s">
        <v>789</v>
      </c>
      <c r="C84" t="s">
        <v>35</v>
      </c>
      <c r="D84" t="s">
        <v>28</v>
      </c>
      <c r="E84" t="s">
        <v>29</v>
      </c>
      <c r="F84" s="1">
        <v>42736</v>
      </c>
      <c r="G84" t="s">
        <v>30</v>
      </c>
      <c r="H84" t="s">
        <v>790</v>
      </c>
      <c r="I84" t="s">
        <v>791</v>
      </c>
      <c r="J84" t="s">
        <v>792</v>
      </c>
      <c r="K84" t="s">
        <v>793</v>
      </c>
      <c r="L84" t="s">
        <v>794</v>
      </c>
      <c r="M84" t="s">
        <v>31</v>
      </c>
      <c r="N84" s="2">
        <v>309499</v>
      </c>
      <c r="O84" s="1">
        <v>44602</v>
      </c>
      <c r="P84" t="s">
        <v>37</v>
      </c>
      <c r="Q84"/>
      <c r="S84"/>
      <c r="T84">
        <v>2</v>
      </c>
      <c r="U84"/>
      <c r="W84"/>
      <c r="X84" t="s">
        <v>795</v>
      </c>
      <c r="AC84" t="s">
        <v>796</v>
      </c>
      <c r="AD84" t="s">
        <v>37</v>
      </c>
    </row>
    <row r="85" spans="1:30" x14ac:dyDescent="0.4">
      <c r="A85" t="s">
        <v>797</v>
      </c>
      <c r="B85" t="s">
        <v>798</v>
      </c>
      <c r="C85" t="s">
        <v>35</v>
      </c>
      <c r="D85" t="s">
        <v>28</v>
      </c>
      <c r="E85" t="s">
        <v>29</v>
      </c>
      <c r="F85" s="1">
        <v>43556</v>
      </c>
      <c r="G85" t="s">
        <v>39</v>
      </c>
      <c r="H85" t="s">
        <v>799</v>
      </c>
      <c r="I85" t="s">
        <v>800</v>
      </c>
      <c r="J85" t="s">
        <v>801</v>
      </c>
      <c r="K85" t="s">
        <v>802</v>
      </c>
      <c r="M85" t="s">
        <v>38</v>
      </c>
      <c r="N85" s="2">
        <v>58919</v>
      </c>
      <c r="O85" s="1">
        <v>44593</v>
      </c>
      <c r="P85" t="s">
        <v>37</v>
      </c>
      <c r="Q85">
        <v>3000000</v>
      </c>
      <c r="R85" t="s">
        <v>33</v>
      </c>
      <c r="S85">
        <v>3000000</v>
      </c>
      <c r="T85">
        <v>3</v>
      </c>
      <c r="U85">
        <v>3000000</v>
      </c>
      <c r="V85" t="s">
        <v>33</v>
      </c>
      <c r="W85">
        <v>3000000</v>
      </c>
      <c r="X85" t="s">
        <v>803</v>
      </c>
      <c r="AC85" t="s">
        <v>804</v>
      </c>
      <c r="AD85" t="s">
        <v>37</v>
      </c>
    </row>
    <row r="86" spans="1:30" x14ac:dyDescent="0.4">
      <c r="A86" t="s">
        <v>805</v>
      </c>
      <c r="B86" t="s">
        <v>806</v>
      </c>
      <c r="C86" t="s">
        <v>35</v>
      </c>
      <c r="D86" t="s">
        <v>28</v>
      </c>
      <c r="E86" t="s">
        <v>29</v>
      </c>
      <c r="F86" s="1">
        <v>43361</v>
      </c>
      <c r="G86" t="s">
        <v>36</v>
      </c>
      <c r="H86" t="s">
        <v>807</v>
      </c>
      <c r="I86" t="s">
        <v>808</v>
      </c>
      <c r="J86" t="s">
        <v>809</v>
      </c>
      <c r="K86" t="s">
        <v>810</v>
      </c>
      <c r="L86" t="s">
        <v>811</v>
      </c>
      <c r="M86" t="s">
        <v>38</v>
      </c>
      <c r="N86" s="2">
        <v>19522</v>
      </c>
      <c r="O86" s="1">
        <v>44586</v>
      </c>
      <c r="P86" t="s">
        <v>32</v>
      </c>
      <c r="Q86">
        <v>15000000</v>
      </c>
      <c r="R86" t="s">
        <v>33</v>
      </c>
      <c r="S86">
        <v>15000000</v>
      </c>
      <c r="T86">
        <v>7</v>
      </c>
      <c r="U86">
        <v>16223319</v>
      </c>
      <c r="V86" t="s">
        <v>33</v>
      </c>
      <c r="W86">
        <v>16223319</v>
      </c>
      <c r="X86" t="s">
        <v>812</v>
      </c>
      <c r="AC86" t="s">
        <v>813</v>
      </c>
      <c r="AD86" t="s">
        <v>34</v>
      </c>
    </row>
    <row r="87" spans="1:30" x14ac:dyDescent="0.4">
      <c r="A87" t="s">
        <v>814</v>
      </c>
      <c r="B87" t="s">
        <v>815</v>
      </c>
      <c r="C87" t="s">
        <v>35</v>
      </c>
      <c r="D87" t="s">
        <v>28</v>
      </c>
      <c r="E87" t="s">
        <v>29</v>
      </c>
      <c r="F87" s="1">
        <v>43938</v>
      </c>
      <c r="G87" t="s">
        <v>36</v>
      </c>
      <c r="H87" t="s">
        <v>816</v>
      </c>
      <c r="I87" t="s">
        <v>817</v>
      </c>
      <c r="J87" t="s">
        <v>818</v>
      </c>
      <c r="K87" t="s">
        <v>819</v>
      </c>
      <c r="L87" t="s">
        <v>820</v>
      </c>
      <c r="N87" s="2">
        <v>131673</v>
      </c>
      <c r="O87" s="1">
        <v>44568</v>
      </c>
      <c r="P87" t="s">
        <v>37</v>
      </c>
      <c r="Q87">
        <v>500000</v>
      </c>
      <c r="R87" t="s">
        <v>716</v>
      </c>
      <c r="S87">
        <v>88719</v>
      </c>
      <c r="T87">
        <v>2</v>
      </c>
      <c r="U87">
        <v>1100000</v>
      </c>
      <c r="V87" t="s">
        <v>716</v>
      </c>
      <c r="W87">
        <v>201302</v>
      </c>
      <c r="X87" t="s">
        <v>821</v>
      </c>
      <c r="AC87" t="s">
        <v>822</v>
      </c>
      <c r="AD87" t="s">
        <v>37</v>
      </c>
    </row>
    <row r="88" spans="1:30" x14ac:dyDescent="0.4">
      <c r="A88" t="s">
        <v>823</v>
      </c>
      <c r="B88" t="s">
        <v>824</v>
      </c>
      <c r="C88" t="s">
        <v>35</v>
      </c>
      <c r="D88" t="s">
        <v>28</v>
      </c>
      <c r="E88" t="s">
        <v>29</v>
      </c>
      <c r="F88" s="1">
        <v>42461</v>
      </c>
      <c r="G88" t="s">
        <v>36</v>
      </c>
      <c r="H88" t="s">
        <v>825</v>
      </c>
      <c r="I88" t="s">
        <v>826</v>
      </c>
      <c r="J88" t="s">
        <v>827</v>
      </c>
      <c r="K88" t="s">
        <v>828</v>
      </c>
      <c r="L88" t="s">
        <v>829</v>
      </c>
      <c r="M88" t="s">
        <v>31</v>
      </c>
      <c r="N88" s="2">
        <v>31475</v>
      </c>
      <c r="O88" s="1">
        <v>44562</v>
      </c>
      <c r="P88" t="s">
        <v>37</v>
      </c>
      <c r="Q88"/>
      <c r="S88"/>
      <c r="T88">
        <v>12</v>
      </c>
      <c r="U88">
        <v>2397000</v>
      </c>
      <c r="V88" t="s">
        <v>33</v>
      </c>
      <c r="W88">
        <v>2397000</v>
      </c>
      <c r="X88" t="s">
        <v>830</v>
      </c>
      <c r="AC88" t="s">
        <v>831</v>
      </c>
      <c r="AD88" t="s">
        <v>37</v>
      </c>
    </row>
    <row r="89" spans="1:30" x14ac:dyDescent="0.4">
      <c r="A89" t="s">
        <v>832</v>
      </c>
      <c r="B89" t="s">
        <v>833</v>
      </c>
      <c r="C89" t="s">
        <v>35</v>
      </c>
      <c r="D89" t="s">
        <v>28</v>
      </c>
      <c r="E89" t="s">
        <v>29</v>
      </c>
      <c r="F89" s="1">
        <v>43635</v>
      </c>
      <c r="G89" t="s">
        <v>36</v>
      </c>
      <c r="H89" t="s">
        <v>834</v>
      </c>
      <c r="I89" t="s">
        <v>311</v>
      </c>
      <c r="J89" t="s">
        <v>835</v>
      </c>
      <c r="K89" t="s">
        <v>836</v>
      </c>
      <c r="L89" t="s">
        <v>837</v>
      </c>
      <c r="N89" s="2">
        <v>103654</v>
      </c>
      <c r="O89" s="1">
        <v>44562</v>
      </c>
      <c r="P89" t="s">
        <v>102</v>
      </c>
      <c r="Q89">
        <v>275000</v>
      </c>
      <c r="R89" t="s">
        <v>315</v>
      </c>
      <c r="S89">
        <v>372116</v>
      </c>
      <c r="T89">
        <v>1</v>
      </c>
      <c r="U89">
        <v>275000</v>
      </c>
      <c r="V89" t="s">
        <v>315</v>
      </c>
      <c r="W89">
        <v>372116</v>
      </c>
      <c r="AC89" t="s">
        <v>838</v>
      </c>
      <c r="AD89" t="s">
        <v>37</v>
      </c>
    </row>
    <row r="90" spans="1:30" x14ac:dyDescent="0.4">
      <c r="A90" t="s">
        <v>839</v>
      </c>
      <c r="B90" t="s">
        <v>840</v>
      </c>
      <c r="C90" s="9" t="s">
        <v>43</v>
      </c>
      <c r="D90" t="s">
        <v>28</v>
      </c>
      <c r="E90" t="s">
        <v>29</v>
      </c>
      <c r="F90" s="1">
        <v>43831</v>
      </c>
      <c r="G90" t="s">
        <v>30</v>
      </c>
      <c r="H90" t="s">
        <v>841</v>
      </c>
      <c r="I90" t="s">
        <v>842</v>
      </c>
      <c r="J90" t="s">
        <v>843</v>
      </c>
      <c r="K90" t="s">
        <v>844</v>
      </c>
      <c r="L90" t="s">
        <v>845</v>
      </c>
      <c r="M90" t="s">
        <v>38</v>
      </c>
      <c r="N90" s="2">
        <v>260721</v>
      </c>
      <c r="O90" s="1">
        <v>44562</v>
      </c>
      <c r="P90" t="s">
        <v>37</v>
      </c>
      <c r="Q90"/>
      <c r="S90"/>
      <c r="T90">
        <v>1</v>
      </c>
      <c r="U90"/>
      <c r="W90"/>
      <c r="X90" t="s">
        <v>846</v>
      </c>
      <c r="AC90" t="s">
        <v>847</v>
      </c>
      <c r="AD90" t="s">
        <v>37</v>
      </c>
    </row>
    <row r="91" spans="1:30" x14ac:dyDescent="0.4">
      <c r="A91" t="s">
        <v>848</v>
      </c>
      <c r="B91" t="s">
        <v>849</v>
      </c>
      <c r="C91" t="s">
        <v>46</v>
      </c>
      <c r="D91" t="s">
        <v>28</v>
      </c>
      <c r="E91" t="s">
        <v>29</v>
      </c>
      <c r="F91" s="1">
        <v>43222</v>
      </c>
      <c r="G91" t="s">
        <v>36</v>
      </c>
      <c r="H91" t="s">
        <v>850</v>
      </c>
      <c r="I91" t="s">
        <v>851</v>
      </c>
      <c r="J91" t="s">
        <v>852</v>
      </c>
      <c r="K91" t="s">
        <v>853</v>
      </c>
      <c r="L91" t="s">
        <v>854</v>
      </c>
      <c r="M91" t="s">
        <v>31</v>
      </c>
      <c r="N91" s="2">
        <v>37402</v>
      </c>
      <c r="O91" s="1">
        <v>44557</v>
      </c>
      <c r="P91" t="s">
        <v>32</v>
      </c>
      <c r="Q91">
        <v>16500000000</v>
      </c>
      <c r="R91" t="s">
        <v>92</v>
      </c>
      <c r="S91">
        <v>13904700</v>
      </c>
      <c r="T91">
        <v>4</v>
      </c>
      <c r="U91">
        <v>27700000000</v>
      </c>
      <c r="V91" t="s">
        <v>92</v>
      </c>
      <c r="W91">
        <v>23409220</v>
      </c>
      <c r="X91" t="s">
        <v>855</v>
      </c>
      <c r="AC91" t="s">
        <v>856</v>
      </c>
      <c r="AD91" t="s">
        <v>34</v>
      </c>
    </row>
    <row r="92" spans="1:30" x14ac:dyDescent="0.4">
      <c r="A92" t="s">
        <v>857</v>
      </c>
      <c r="B92" t="s">
        <v>858</v>
      </c>
      <c r="C92" s="9" t="s">
        <v>43</v>
      </c>
      <c r="D92" t="s">
        <v>28</v>
      </c>
      <c r="E92" t="s">
        <v>29</v>
      </c>
      <c r="F92" s="1">
        <v>42005</v>
      </c>
      <c r="G92" t="s">
        <v>30</v>
      </c>
      <c r="H92" t="s">
        <v>859</v>
      </c>
      <c r="I92" t="s">
        <v>860</v>
      </c>
      <c r="J92" t="s">
        <v>861</v>
      </c>
      <c r="K92" t="s">
        <v>862</v>
      </c>
      <c r="L92" t="s">
        <v>863</v>
      </c>
      <c r="N92" s="2">
        <v>70019</v>
      </c>
      <c r="O92" s="1">
        <v>44544</v>
      </c>
      <c r="P92" t="s">
        <v>37</v>
      </c>
      <c r="Q92">
        <v>250000000</v>
      </c>
      <c r="R92" t="s">
        <v>864</v>
      </c>
      <c r="S92">
        <v>765525</v>
      </c>
      <c r="T92">
        <v>1</v>
      </c>
      <c r="U92">
        <v>250000000</v>
      </c>
      <c r="V92" t="s">
        <v>864</v>
      </c>
      <c r="W92">
        <v>765525</v>
      </c>
      <c r="X92" t="s">
        <v>865</v>
      </c>
      <c r="AC92" t="s">
        <v>866</v>
      </c>
      <c r="AD92" t="s">
        <v>37</v>
      </c>
    </row>
    <row r="93" spans="1:30" x14ac:dyDescent="0.4">
      <c r="A93" t="s">
        <v>867</v>
      </c>
      <c r="B93" t="s">
        <v>868</v>
      </c>
      <c r="C93" t="s">
        <v>35</v>
      </c>
      <c r="D93" t="s">
        <v>28</v>
      </c>
      <c r="E93" t="s">
        <v>29</v>
      </c>
      <c r="F93" s="1">
        <v>44449</v>
      </c>
      <c r="G93" t="s">
        <v>36</v>
      </c>
      <c r="H93" t="s">
        <v>869</v>
      </c>
      <c r="I93" t="s">
        <v>870</v>
      </c>
      <c r="J93" t="s">
        <v>871</v>
      </c>
      <c r="K93" t="s">
        <v>872</v>
      </c>
      <c r="L93" t="s">
        <v>873</v>
      </c>
      <c r="M93" t="s">
        <v>38</v>
      </c>
      <c r="N93" s="2">
        <v>42718</v>
      </c>
      <c r="O93" s="1">
        <v>44541</v>
      </c>
      <c r="P93" t="s">
        <v>102</v>
      </c>
      <c r="Q93">
        <v>800000</v>
      </c>
      <c r="R93" t="s">
        <v>157</v>
      </c>
      <c r="S93">
        <v>905360</v>
      </c>
      <c r="T93">
        <v>3</v>
      </c>
      <c r="U93">
        <v>1050000</v>
      </c>
      <c r="V93" t="s">
        <v>157</v>
      </c>
      <c r="W93">
        <v>1197018</v>
      </c>
      <c r="X93" t="s">
        <v>874</v>
      </c>
      <c r="AC93" t="s">
        <v>875</v>
      </c>
      <c r="AD93" t="s">
        <v>37</v>
      </c>
    </row>
    <row r="94" spans="1:30" x14ac:dyDescent="0.4">
      <c r="A94" t="s">
        <v>876</v>
      </c>
      <c r="B94" t="s">
        <v>877</v>
      </c>
      <c r="C94" t="s">
        <v>35</v>
      </c>
      <c r="D94" t="s">
        <v>28</v>
      </c>
      <c r="E94" t="s">
        <v>29</v>
      </c>
      <c r="F94" s="1">
        <v>42736</v>
      </c>
      <c r="G94" t="s">
        <v>30</v>
      </c>
      <c r="H94" t="s">
        <v>878</v>
      </c>
      <c r="I94" t="s">
        <v>879</v>
      </c>
      <c r="J94" t="s">
        <v>880</v>
      </c>
      <c r="K94" t="s">
        <v>881</v>
      </c>
      <c r="L94" t="s">
        <v>882</v>
      </c>
      <c r="M94" t="s">
        <v>38</v>
      </c>
      <c r="N94" s="2">
        <v>103058</v>
      </c>
      <c r="O94" s="1">
        <v>44533</v>
      </c>
      <c r="P94" t="s">
        <v>37</v>
      </c>
      <c r="Q94"/>
      <c r="S94"/>
      <c r="T94">
        <v>5</v>
      </c>
      <c r="U94">
        <v>654351</v>
      </c>
      <c r="V94" t="s">
        <v>33</v>
      </c>
      <c r="W94">
        <v>654351</v>
      </c>
      <c r="X94" t="s">
        <v>883</v>
      </c>
      <c r="AC94" t="s">
        <v>884</v>
      </c>
      <c r="AD94" t="s">
        <v>37</v>
      </c>
    </row>
    <row r="95" spans="1:30" x14ac:dyDescent="0.4">
      <c r="A95" t="s">
        <v>885</v>
      </c>
      <c r="B95" t="s">
        <v>886</v>
      </c>
      <c r="C95" t="s">
        <v>35</v>
      </c>
      <c r="D95" t="s">
        <v>28</v>
      </c>
      <c r="E95" t="s">
        <v>29</v>
      </c>
      <c r="F95" s="1">
        <v>42217</v>
      </c>
      <c r="G95" t="s">
        <v>39</v>
      </c>
      <c r="H95" t="s">
        <v>887</v>
      </c>
      <c r="I95" t="s">
        <v>888</v>
      </c>
      <c r="J95" t="s">
        <v>889</v>
      </c>
      <c r="K95" t="s">
        <v>890</v>
      </c>
      <c r="L95" t="s">
        <v>891</v>
      </c>
      <c r="M95" t="s">
        <v>38</v>
      </c>
      <c r="N95" s="2">
        <v>32458</v>
      </c>
      <c r="O95" s="1">
        <v>44531</v>
      </c>
      <c r="P95" t="s">
        <v>32</v>
      </c>
      <c r="Q95">
        <v>10000000</v>
      </c>
      <c r="R95" t="s">
        <v>33</v>
      </c>
      <c r="S95">
        <v>10000000</v>
      </c>
      <c r="T95">
        <v>7</v>
      </c>
      <c r="U95">
        <v>13512500</v>
      </c>
      <c r="V95" t="s">
        <v>33</v>
      </c>
      <c r="W95">
        <v>13512500</v>
      </c>
      <c r="X95" t="s">
        <v>892</v>
      </c>
      <c r="AC95" t="s">
        <v>893</v>
      </c>
      <c r="AD95" t="s">
        <v>34</v>
      </c>
    </row>
    <row r="96" spans="1:30" x14ac:dyDescent="0.4">
      <c r="A96" t="s">
        <v>894</v>
      </c>
      <c r="B96" t="s">
        <v>895</v>
      </c>
      <c r="C96" t="s">
        <v>62</v>
      </c>
      <c r="D96" t="s">
        <v>28</v>
      </c>
      <c r="E96" t="s">
        <v>29</v>
      </c>
      <c r="F96" s="1">
        <v>43831</v>
      </c>
      <c r="G96" t="s">
        <v>30</v>
      </c>
      <c r="H96" t="s">
        <v>896</v>
      </c>
      <c r="I96" t="s">
        <v>571</v>
      </c>
      <c r="J96" t="s">
        <v>897</v>
      </c>
      <c r="K96" t="s">
        <v>898</v>
      </c>
      <c r="L96" t="s">
        <v>899</v>
      </c>
      <c r="N96" s="2">
        <v>90464</v>
      </c>
      <c r="O96" s="1">
        <v>44531</v>
      </c>
      <c r="P96" t="s">
        <v>37</v>
      </c>
      <c r="Q96">
        <v>1500000</v>
      </c>
      <c r="R96" t="s">
        <v>33</v>
      </c>
      <c r="S96">
        <v>1500000</v>
      </c>
      <c r="T96">
        <v>1</v>
      </c>
      <c r="U96">
        <v>1500000</v>
      </c>
      <c r="V96" t="s">
        <v>33</v>
      </c>
      <c r="W96">
        <v>1500000</v>
      </c>
      <c r="X96" t="s">
        <v>900</v>
      </c>
      <c r="AC96" t="s">
        <v>901</v>
      </c>
      <c r="AD96" t="s">
        <v>37</v>
      </c>
    </row>
    <row r="97" spans="1:30" x14ac:dyDescent="0.4">
      <c r="A97" t="s">
        <v>902</v>
      </c>
      <c r="B97" t="s">
        <v>903</v>
      </c>
      <c r="C97" s="9" t="s">
        <v>43</v>
      </c>
      <c r="D97" t="s">
        <v>28</v>
      </c>
      <c r="E97" t="s">
        <v>29</v>
      </c>
      <c r="F97" s="1">
        <v>42370</v>
      </c>
      <c r="G97" t="s">
        <v>30</v>
      </c>
      <c r="H97" t="s">
        <v>904</v>
      </c>
      <c r="I97" t="s">
        <v>773</v>
      </c>
      <c r="J97" t="s">
        <v>905</v>
      </c>
      <c r="K97" t="s">
        <v>906</v>
      </c>
      <c r="L97" t="s">
        <v>907</v>
      </c>
      <c r="M97" t="s">
        <v>38</v>
      </c>
      <c r="N97" s="2">
        <v>164128</v>
      </c>
      <c r="O97" s="1">
        <v>44526</v>
      </c>
      <c r="P97" t="s">
        <v>37</v>
      </c>
      <c r="Q97">
        <v>250000</v>
      </c>
      <c r="R97" t="s">
        <v>33</v>
      </c>
      <c r="S97">
        <v>250000</v>
      </c>
      <c r="T97">
        <v>3</v>
      </c>
      <c r="U97">
        <v>513237</v>
      </c>
      <c r="V97" t="s">
        <v>33</v>
      </c>
      <c r="W97">
        <v>513237</v>
      </c>
      <c r="X97" t="s">
        <v>908</v>
      </c>
      <c r="AC97" t="s">
        <v>909</v>
      </c>
      <c r="AD97" t="s">
        <v>37</v>
      </c>
    </row>
    <row r="98" spans="1:30" x14ac:dyDescent="0.4">
      <c r="A98" t="s">
        <v>910</v>
      </c>
      <c r="B98" t="s">
        <v>911</v>
      </c>
      <c r="C98" t="s">
        <v>35</v>
      </c>
      <c r="D98" t="s">
        <v>28</v>
      </c>
      <c r="E98" t="s">
        <v>29</v>
      </c>
      <c r="F98" s="1">
        <v>42736</v>
      </c>
      <c r="G98" t="s">
        <v>36</v>
      </c>
      <c r="H98" t="s">
        <v>912</v>
      </c>
      <c r="I98" t="s">
        <v>197</v>
      </c>
      <c r="J98" t="s">
        <v>913</v>
      </c>
      <c r="K98" t="s">
        <v>914</v>
      </c>
      <c r="L98" t="s">
        <v>915</v>
      </c>
      <c r="M98" t="s">
        <v>38</v>
      </c>
      <c r="N98" s="2">
        <v>70324</v>
      </c>
      <c r="O98" s="1">
        <v>44523</v>
      </c>
      <c r="P98" t="s">
        <v>37</v>
      </c>
      <c r="Q98">
        <v>1260000</v>
      </c>
      <c r="R98" t="s">
        <v>157</v>
      </c>
      <c r="S98">
        <v>1417058</v>
      </c>
      <c r="T98">
        <v>1</v>
      </c>
      <c r="U98">
        <v>1260000</v>
      </c>
      <c r="V98" t="s">
        <v>157</v>
      </c>
      <c r="W98">
        <v>1417058</v>
      </c>
      <c r="AC98" t="s">
        <v>916</v>
      </c>
      <c r="AD98" t="s">
        <v>37</v>
      </c>
    </row>
    <row r="99" spans="1:30" x14ac:dyDescent="0.4">
      <c r="A99" t="s">
        <v>917</v>
      </c>
      <c r="B99" t="s">
        <v>918</v>
      </c>
      <c r="C99" t="s">
        <v>35</v>
      </c>
      <c r="D99" t="s">
        <v>28</v>
      </c>
      <c r="E99" t="s">
        <v>29</v>
      </c>
      <c r="F99" s="1">
        <v>43586</v>
      </c>
      <c r="G99" t="s">
        <v>39</v>
      </c>
      <c r="H99" t="s">
        <v>919</v>
      </c>
      <c r="I99" t="s">
        <v>920</v>
      </c>
      <c r="J99" t="s">
        <v>921</v>
      </c>
      <c r="K99" t="s">
        <v>922</v>
      </c>
      <c r="L99" t="s">
        <v>923</v>
      </c>
      <c r="N99" s="2">
        <v>59225</v>
      </c>
      <c r="O99" s="1">
        <v>44522</v>
      </c>
      <c r="P99" t="s">
        <v>37</v>
      </c>
      <c r="Q99">
        <v>1300000</v>
      </c>
      <c r="R99" t="s">
        <v>157</v>
      </c>
      <c r="S99">
        <v>1461395</v>
      </c>
      <c r="T99">
        <v>2</v>
      </c>
      <c r="U99">
        <v>2400000</v>
      </c>
      <c r="V99" t="s">
        <v>157</v>
      </c>
      <c r="W99">
        <v>2766687</v>
      </c>
      <c r="X99" t="s">
        <v>924</v>
      </c>
      <c r="AC99" t="s">
        <v>925</v>
      </c>
      <c r="AD99" t="s">
        <v>37</v>
      </c>
    </row>
    <row r="100" spans="1:30" x14ac:dyDescent="0.4">
      <c r="A100" t="s">
        <v>926</v>
      </c>
      <c r="B100" t="s">
        <v>927</v>
      </c>
      <c r="C100" t="s">
        <v>35</v>
      </c>
      <c r="D100" t="s">
        <v>28</v>
      </c>
      <c r="E100" t="s">
        <v>29</v>
      </c>
      <c r="F100" s="1">
        <v>43678</v>
      </c>
      <c r="G100" t="s">
        <v>36</v>
      </c>
      <c r="H100" t="s">
        <v>928</v>
      </c>
      <c r="I100" t="s">
        <v>929</v>
      </c>
      <c r="J100" t="s">
        <v>930</v>
      </c>
      <c r="K100" t="s">
        <v>931</v>
      </c>
      <c r="L100" t="s">
        <v>932</v>
      </c>
      <c r="M100" t="s">
        <v>38</v>
      </c>
      <c r="N100" s="2">
        <v>15331</v>
      </c>
      <c r="O100" s="1">
        <v>44518</v>
      </c>
      <c r="P100" t="s">
        <v>32</v>
      </c>
      <c r="Q100">
        <v>25000000</v>
      </c>
      <c r="R100" t="s">
        <v>33</v>
      </c>
      <c r="S100">
        <v>25000000</v>
      </c>
      <c r="T100">
        <v>3</v>
      </c>
      <c r="U100">
        <v>29710000</v>
      </c>
      <c r="V100" t="s">
        <v>33</v>
      </c>
      <c r="W100">
        <v>29710000</v>
      </c>
      <c r="X100" t="s">
        <v>933</v>
      </c>
      <c r="AC100" t="s">
        <v>934</v>
      </c>
      <c r="AD100" t="s">
        <v>34</v>
      </c>
    </row>
    <row r="101" spans="1:30" x14ac:dyDescent="0.4">
      <c r="A101" t="s">
        <v>935</v>
      </c>
      <c r="B101" t="s">
        <v>936</v>
      </c>
      <c r="C101" s="9" t="s">
        <v>43</v>
      </c>
      <c r="D101" t="s">
        <v>28</v>
      </c>
      <c r="E101" t="s">
        <v>29</v>
      </c>
      <c r="F101" s="1">
        <v>44197</v>
      </c>
      <c r="G101" t="s">
        <v>30</v>
      </c>
      <c r="H101" t="s">
        <v>937</v>
      </c>
      <c r="I101" t="s">
        <v>938</v>
      </c>
      <c r="J101" t="s">
        <v>939</v>
      </c>
      <c r="K101" t="s">
        <v>940</v>
      </c>
      <c r="L101" t="s">
        <v>941</v>
      </c>
      <c r="N101" s="2">
        <v>547668</v>
      </c>
      <c r="O101" s="1">
        <v>44510</v>
      </c>
      <c r="P101" t="s">
        <v>102</v>
      </c>
      <c r="Q101"/>
      <c r="S101"/>
      <c r="T101">
        <v>1</v>
      </c>
      <c r="U101"/>
      <c r="W101"/>
      <c r="AC101" t="s">
        <v>942</v>
      </c>
      <c r="AD101" t="s">
        <v>37</v>
      </c>
    </row>
    <row r="102" spans="1:30" x14ac:dyDescent="0.4">
      <c r="A102" t="s">
        <v>943</v>
      </c>
      <c r="B102" t="s">
        <v>944</v>
      </c>
      <c r="C102" t="s">
        <v>35</v>
      </c>
      <c r="D102" t="s">
        <v>28</v>
      </c>
      <c r="E102" t="s">
        <v>29</v>
      </c>
      <c r="F102" s="1">
        <v>44197</v>
      </c>
      <c r="G102" t="s">
        <v>30</v>
      </c>
      <c r="H102" t="s">
        <v>945</v>
      </c>
      <c r="I102" t="s">
        <v>946</v>
      </c>
      <c r="J102" t="s">
        <v>947</v>
      </c>
      <c r="K102" t="s">
        <v>948</v>
      </c>
      <c r="L102" t="s">
        <v>949</v>
      </c>
      <c r="N102" s="2">
        <v>786833</v>
      </c>
      <c r="O102" s="1">
        <v>44504</v>
      </c>
      <c r="P102" t="s">
        <v>37</v>
      </c>
      <c r="Q102"/>
      <c r="S102"/>
      <c r="T102">
        <v>1</v>
      </c>
      <c r="U102"/>
      <c r="W102"/>
      <c r="X102" t="s">
        <v>950</v>
      </c>
      <c r="AC102" t="s">
        <v>951</v>
      </c>
      <c r="AD102" t="s">
        <v>37</v>
      </c>
    </row>
    <row r="103" spans="1:30" x14ac:dyDescent="0.4">
      <c r="A103" t="s">
        <v>952</v>
      </c>
      <c r="B103" t="s">
        <v>953</v>
      </c>
      <c r="C103" t="s">
        <v>35</v>
      </c>
      <c r="D103" t="s">
        <v>28</v>
      </c>
      <c r="E103" t="s">
        <v>29</v>
      </c>
      <c r="F103" s="1">
        <v>44221</v>
      </c>
      <c r="G103" t="s">
        <v>36</v>
      </c>
      <c r="H103" t="s">
        <v>954</v>
      </c>
      <c r="I103" t="s">
        <v>654</v>
      </c>
      <c r="J103" t="s">
        <v>955</v>
      </c>
      <c r="K103" t="s">
        <v>956</v>
      </c>
      <c r="L103" t="s">
        <v>957</v>
      </c>
      <c r="M103" t="s">
        <v>31</v>
      </c>
      <c r="N103" s="2">
        <v>67035</v>
      </c>
      <c r="O103" s="1">
        <v>44501</v>
      </c>
      <c r="P103" t="s">
        <v>102</v>
      </c>
      <c r="Q103">
        <v>80000</v>
      </c>
      <c r="R103" t="s">
        <v>157</v>
      </c>
      <c r="S103">
        <v>92797</v>
      </c>
      <c r="T103">
        <v>1</v>
      </c>
      <c r="U103">
        <v>80000</v>
      </c>
      <c r="V103" t="s">
        <v>157</v>
      </c>
      <c r="W103">
        <v>92797</v>
      </c>
      <c r="X103" t="s">
        <v>958</v>
      </c>
      <c r="AC103" t="s">
        <v>72</v>
      </c>
      <c r="AD103" t="s">
        <v>37</v>
      </c>
    </row>
    <row r="104" spans="1:30" x14ac:dyDescent="0.4">
      <c r="A104" t="s">
        <v>959</v>
      </c>
      <c r="B104" t="s">
        <v>960</v>
      </c>
      <c r="C104" t="s">
        <v>35</v>
      </c>
      <c r="D104" t="s">
        <v>28</v>
      </c>
      <c r="E104" t="s">
        <v>29</v>
      </c>
      <c r="F104" s="1">
        <v>42130</v>
      </c>
      <c r="G104" t="s">
        <v>36</v>
      </c>
      <c r="H104" t="s">
        <v>961</v>
      </c>
      <c r="I104" t="s">
        <v>962</v>
      </c>
      <c r="J104" t="s">
        <v>963</v>
      </c>
      <c r="K104" t="s">
        <v>964</v>
      </c>
      <c r="L104" t="s">
        <v>965</v>
      </c>
      <c r="N104" s="2">
        <v>137388</v>
      </c>
      <c r="O104" s="1">
        <v>44501</v>
      </c>
      <c r="P104" t="s">
        <v>37</v>
      </c>
      <c r="Q104">
        <v>123499</v>
      </c>
      <c r="R104" t="s">
        <v>33</v>
      </c>
      <c r="S104">
        <v>123499</v>
      </c>
      <c r="T104">
        <v>7</v>
      </c>
      <c r="U104">
        <v>340254</v>
      </c>
      <c r="V104" t="s">
        <v>33</v>
      </c>
      <c r="W104">
        <v>340254</v>
      </c>
      <c r="X104" t="s">
        <v>966</v>
      </c>
      <c r="AC104" t="s">
        <v>68</v>
      </c>
      <c r="AD104" t="s">
        <v>37</v>
      </c>
    </row>
    <row r="105" spans="1:30" x14ac:dyDescent="0.4">
      <c r="A105" t="s">
        <v>967</v>
      </c>
      <c r="B105" t="s">
        <v>968</v>
      </c>
      <c r="C105" s="9" t="s">
        <v>43</v>
      </c>
      <c r="D105" t="s">
        <v>28</v>
      </c>
      <c r="E105" t="s">
        <v>29</v>
      </c>
      <c r="F105" s="1">
        <v>43139</v>
      </c>
      <c r="G105" t="s">
        <v>36</v>
      </c>
      <c r="H105" t="s">
        <v>593</v>
      </c>
      <c r="I105" t="s">
        <v>969</v>
      </c>
      <c r="J105" t="s">
        <v>970</v>
      </c>
      <c r="K105" t="s">
        <v>971</v>
      </c>
      <c r="L105" t="s">
        <v>972</v>
      </c>
      <c r="N105" s="2">
        <v>152736</v>
      </c>
      <c r="O105" s="1">
        <v>44501</v>
      </c>
      <c r="P105" t="s">
        <v>37</v>
      </c>
      <c r="Q105">
        <v>100000</v>
      </c>
      <c r="R105" t="s">
        <v>33</v>
      </c>
      <c r="S105">
        <v>100000</v>
      </c>
      <c r="T105">
        <v>1</v>
      </c>
      <c r="U105">
        <v>100000</v>
      </c>
      <c r="V105" t="s">
        <v>33</v>
      </c>
      <c r="W105">
        <v>100000</v>
      </c>
      <c r="X105" t="s">
        <v>973</v>
      </c>
      <c r="AC105" t="s">
        <v>593</v>
      </c>
      <c r="AD105" t="s">
        <v>37</v>
      </c>
    </row>
    <row r="106" spans="1:30" x14ac:dyDescent="0.4">
      <c r="A106" t="s">
        <v>974</v>
      </c>
      <c r="B106" t="s">
        <v>975</v>
      </c>
      <c r="C106" t="s">
        <v>35</v>
      </c>
      <c r="D106" t="s">
        <v>28</v>
      </c>
      <c r="E106" t="s">
        <v>29</v>
      </c>
      <c r="F106" s="1">
        <v>43343</v>
      </c>
      <c r="G106" t="s">
        <v>36</v>
      </c>
      <c r="H106" t="s">
        <v>976</v>
      </c>
      <c r="I106" t="s">
        <v>773</v>
      </c>
      <c r="J106" t="s">
        <v>977</v>
      </c>
      <c r="K106" t="s">
        <v>978</v>
      </c>
      <c r="L106" t="s">
        <v>979</v>
      </c>
      <c r="N106" s="2">
        <v>98158</v>
      </c>
      <c r="O106" s="1">
        <v>44500</v>
      </c>
      <c r="P106" t="s">
        <v>37</v>
      </c>
      <c r="Q106">
        <v>2300000</v>
      </c>
      <c r="R106" t="s">
        <v>157</v>
      </c>
      <c r="S106">
        <v>2657949</v>
      </c>
      <c r="T106">
        <v>2</v>
      </c>
      <c r="U106">
        <v>3775000</v>
      </c>
      <c r="V106" t="s">
        <v>157</v>
      </c>
      <c r="W106">
        <v>4283127</v>
      </c>
      <c r="AC106" t="s">
        <v>980</v>
      </c>
      <c r="AD106" t="s">
        <v>37</v>
      </c>
    </row>
    <row r="107" spans="1:30" x14ac:dyDescent="0.4">
      <c r="A107" t="s">
        <v>981</v>
      </c>
      <c r="B107" t="s">
        <v>982</v>
      </c>
      <c r="C107" s="9" t="s">
        <v>43</v>
      </c>
      <c r="D107" t="s">
        <v>28</v>
      </c>
      <c r="E107" t="s">
        <v>29</v>
      </c>
      <c r="F107" s="1">
        <v>43101</v>
      </c>
      <c r="G107" t="s">
        <v>30</v>
      </c>
      <c r="H107" t="s">
        <v>983</v>
      </c>
      <c r="I107" t="s">
        <v>984</v>
      </c>
      <c r="J107" t="s">
        <v>985</v>
      </c>
      <c r="K107" t="s">
        <v>986</v>
      </c>
      <c r="L107" t="s">
        <v>987</v>
      </c>
      <c r="N107" s="2">
        <v>738032</v>
      </c>
      <c r="O107" s="1">
        <v>44483</v>
      </c>
      <c r="P107" t="s">
        <v>102</v>
      </c>
      <c r="Q107"/>
      <c r="S107"/>
      <c r="T107">
        <v>1</v>
      </c>
      <c r="U107"/>
      <c r="W107"/>
      <c r="X107" t="s">
        <v>988</v>
      </c>
      <c r="AC107" t="s">
        <v>989</v>
      </c>
      <c r="AD107" t="s">
        <v>37</v>
      </c>
    </row>
    <row r="108" spans="1:30" x14ac:dyDescent="0.4">
      <c r="A108" t="s">
        <v>990</v>
      </c>
      <c r="B108" t="s">
        <v>991</v>
      </c>
      <c r="C108" t="s">
        <v>35</v>
      </c>
      <c r="D108" t="s">
        <v>28</v>
      </c>
      <c r="E108" t="s">
        <v>29</v>
      </c>
      <c r="F108" s="1">
        <v>43237</v>
      </c>
      <c r="G108" t="s">
        <v>36</v>
      </c>
      <c r="H108" t="s">
        <v>992</v>
      </c>
      <c r="I108" t="s">
        <v>311</v>
      </c>
      <c r="J108" t="s">
        <v>993</v>
      </c>
      <c r="K108" t="s">
        <v>994</v>
      </c>
      <c r="L108" t="s">
        <v>995</v>
      </c>
      <c r="M108" t="s">
        <v>38</v>
      </c>
      <c r="N108" s="2">
        <v>93106</v>
      </c>
      <c r="O108" s="1">
        <v>44482</v>
      </c>
      <c r="P108" t="s">
        <v>37</v>
      </c>
      <c r="Q108">
        <v>1000000</v>
      </c>
      <c r="R108" t="s">
        <v>315</v>
      </c>
      <c r="S108">
        <v>1366807</v>
      </c>
      <c r="T108">
        <v>3</v>
      </c>
      <c r="U108">
        <v>1509397</v>
      </c>
      <c r="V108" t="s">
        <v>33</v>
      </c>
      <c r="W108">
        <v>1509397</v>
      </c>
      <c r="AC108" t="s">
        <v>996</v>
      </c>
      <c r="AD108" t="s">
        <v>37</v>
      </c>
    </row>
    <row r="109" spans="1:30" x14ac:dyDescent="0.4">
      <c r="A109" t="s">
        <v>997</v>
      </c>
      <c r="B109" t="s">
        <v>998</v>
      </c>
      <c r="C109" t="s">
        <v>35</v>
      </c>
      <c r="D109" t="s">
        <v>28</v>
      </c>
      <c r="E109" t="s">
        <v>29</v>
      </c>
      <c r="F109" s="1">
        <v>44462</v>
      </c>
      <c r="G109" t="s">
        <v>36</v>
      </c>
      <c r="H109" t="s">
        <v>999</v>
      </c>
      <c r="I109" t="s">
        <v>1000</v>
      </c>
      <c r="J109" t="s">
        <v>1001</v>
      </c>
      <c r="K109" t="s">
        <v>1002</v>
      </c>
      <c r="L109" t="s">
        <v>1003</v>
      </c>
      <c r="N109" s="2">
        <v>1572818</v>
      </c>
      <c r="O109" s="1">
        <v>44466</v>
      </c>
      <c r="P109" t="s">
        <v>102</v>
      </c>
      <c r="Q109"/>
      <c r="S109"/>
      <c r="T109">
        <v>1</v>
      </c>
      <c r="U109"/>
      <c r="W109"/>
      <c r="AC109" t="s">
        <v>884</v>
      </c>
      <c r="AD109" t="s">
        <v>37</v>
      </c>
    </row>
    <row r="110" spans="1:30" x14ac:dyDescent="0.4">
      <c r="A110" t="s">
        <v>1004</v>
      </c>
      <c r="B110" t="s">
        <v>1005</v>
      </c>
      <c r="C110" s="9" t="s">
        <v>43</v>
      </c>
      <c r="D110" t="s">
        <v>28</v>
      </c>
      <c r="E110" t="s">
        <v>29</v>
      </c>
      <c r="F110" s="1">
        <v>42005</v>
      </c>
      <c r="G110" t="s">
        <v>36</v>
      </c>
      <c r="H110" t="s">
        <v>1006</v>
      </c>
      <c r="I110" t="s">
        <v>487</v>
      </c>
      <c r="J110" t="s">
        <v>1007</v>
      </c>
      <c r="K110" t="s">
        <v>1008</v>
      </c>
      <c r="L110" t="s">
        <v>1009</v>
      </c>
      <c r="M110" t="s">
        <v>38</v>
      </c>
      <c r="N110" s="2">
        <v>227170</v>
      </c>
      <c r="O110" s="1">
        <v>44454</v>
      </c>
      <c r="P110" t="s">
        <v>32</v>
      </c>
      <c r="Q110"/>
      <c r="S110"/>
      <c r="T110">
        <v>3</v>
      </c>
      <c r="U110"/>
      <c r="W110"/>
      <c r="X110" t="s">
        <v>1010</v>
      </c>
      <c r="AC110" t="s">
        <v>1011</v>
      </c>
      <c r="AD110" t="s">
        <v>34</v>
      </c>
    </row>
    <row r="111" spans="1:30" x14ac:dyDescent="0.4">
      <c r="A111" t="s">
        <v>1012</v>
      </c>
      <c r="B111" t="s">
        <v>1013</v>
      </c>
      <c r="C111" s="9" t="s">
        <v>43</v>
      </c>
      <c r="D111" t="s">
        <v>28</v>
      </c>
      <c r="E111" t="s">
        <v>29</v>
      </c>
      <c r="F111" s="1">
        <v>43831</v>
      </c>
      <c r="G111" t="s">
        <v>30</v>
      </c>
      <c r="H111" t="s">
        <v>1014</v>
      </c>
      <c r="I111" t="s">
        <v>1015</v>
      </c>
      <c r="J111" t="s">
        <v>1016</v>
      </c>
      <c r="K111" t="s">
        <v>1017</v>
      </c>
      <c r="L111" t="s">
        <v>1018</v>
      </c>
      <c r="N111" s="2">
        <v>82502</v>
      </c>
      <c r="O111" s="1">
        <v>44440</v>
      </c>
      <c r="P111" t="s">
        <v>37</v>
      </c>
      <c r="Q111">
        <v>2500000</v>
      </c>
      <c r="R111" t="s">
        <v>157</v>
      </c>
      <c r="S111">
        <v>2960374</v>
      </c>
      <c r="T111">
        <v>1</v>
      </c>
      <c r="U111">
        <v>2500000</v>
      </c>
      <c r="V111" t="s">
        <v>157</v>
      </c>
      <c r="W111">
        <v>2960374</v>
      </c>
      <c r="X111" t="s">
        <v>1019</v>
      </c>
      <c r="AC111" t="s">
        <v>626</v>
      </c>
      <c r="AD111" t="s">
        <v>37</v>
      </c>
    </row>
    <row r="112" spans="1:30" x14ac:dyDescent="0.4">
      <c r="A112" t="s">
        <v>1020</v>
      </c>
      <c r="B112" t="s">
        <v>1021</v>
      </c>
      <c r="D112" t="s">
        <v>28</v>
      </c>
      <c r="E112" t="s">
        <v>29</v>
      </c>
      <c r="H112" t="s">
        <v>1022</v>
      </c>
      <c r="I112" t="s">
        <v>1023</v>
      </c>
      <c r="J112" t="s">
        <v>1024</v>
      </c>
      <c r="K112" t="s">
        <v>1025</v>
      </c>
      <c r="L112" t="s">
        <v>1026</v>
      </c>
      <c r="N112" s="2">
        <v>2570147</v>
      </c>
      <c r="O112" s="1">
        <v>44413</v>
      </c>
      <c r="P112" t="s">
        <v>102</v>
      </c>
      <c r="Q112"/>
      <c r="S112"/>
      <c r="T112">
        <v>1</v>
      </c>
      <c r="U112"/>
      <c r="W112"/>
      <c r="X112" t="s">
        <v>1027</v>
      </c>
      <c r="AC112" t="s">
        <v>448</v>
      </c>
      <c r="AD112" t="s">
        <v>37</v>
      </c>
    </row>
    <row r="113" spans="1:30" x14ac:dyDescent="0.4">
      <c r="A113" t="s">
        <v>1028</v>
      </c>
      <c r="B113" t="s">
        <v>1029</v>
      </c>
      <c r="C113" s="9" t="s">
        <v>43</v>
      </c>
      <c r="D113" t="s">
        <v>28</v>
      </c>
      <c r="E113" t="s">
        <v>29</v>
      </c>
      <c r="F113" s="1">
        <v>39814</v>
      </c>
      <c r="G113" t="s">
        <v>30</v>
      </c>
      <c r="H113" t="s">
        <v>1030</v>
      </c>
      <c r="I113" t="s">
        <v>1031</v>
      </c>
      <c r="J113" t="s">
        <v>1032</v>
      </c>
      <c r="K113" t="s">
        <v>1033</v>
      </c>
      <c r="L113" t="s">
        <v>1034</v>
      </c>
      <c r="M113" t="s">
        <v>38</v>
      </c>
      <c r="N113" s="2">
        <v>41509</v>
      </c>
      <c r="O113" s="1">
        <v>44399</v>
      </c>
      <c r="P113" t="s">
        <v>32</v>
      </c>
      <c r="Q113">
        <v>4200000</v>
      </c>
      <c r="R113" t="s">
        <v>33</v>
      </c>
      <c r="S113">
        <v>4200000</v>
      </c>
      <c r="T113">
        <v>4</v>
      </c>
      <c r="U113">
        <v>5355915</v>
      </c>
      <c r="V113" t="s">
        <v>33</v>
      </c>
      <c r="W113">
        <v>5355915</v>
      </c>
      <c r="X113" t="s">
        <v>1035</v>
      </c>
      <c r="AC113" t="s">
        <v>1036</v>
      </c>
      <c r="AD113" t="s">
        <v>34</v>
      </c>
    </row>
    <row r="114" spans="1:30" x14ac:dyDescent="0.4">
      <c r="A114" t="s">
        <v>1037</v>
      </c>
      <c r="B114" t="s">
        <v>1038</v>
      </c>
      <c r="D114" t="s">
        <v>28</v>
      </c>
      <c r="E114" t="s">
        <v>29</v>
      </c>
      <c r="F114" s="1">
        <v>43101</v>
      </c>
      <c r="G114" t="s">
        <v>30</v>
      </c>
      <c r="H114" t="s">
        <v>1039</v>
      </c>
      <c r="I114" t="s">
        <v>1040</v>
      </c>
      <c r="J114" t="s">
        <v>1041</v>
      </c>
      <c r="K114" t="s">
        <v>1042</v>
      </c>
      <c r="L114" t="s">
        <v>1043</v>
      </c>
      <c r="N114" s="2">
        <v>128313</v>
      </c>
      <c r="O114" s="1">
        <v>44391</v>
      </c>
      <c r="P114" t="s">
        <v>32</v>
      </c>
      <c r="Q114">
        <v>50000000</v>
      </c>
      <c r="R114" t="s">
        <v>324</v>
      </c>
      <c r="S114">
        <v>7729050</v>
      </c>
      <c r="T114">
        <v>1</v>
      </c>
      <c r="U114">
        <v>50000000</v>
      </c>
      <c r="V114" t="s">
        <v>324</v>
      </c>
      <c r="W114">
        <v>7729050</v>
      </c>
      <c r="X114" t="s">
        <v>1044</v>
      </c>
      <c r="AC114" t="s">
        <v>1045</v>
      </c>
      <c r="AD114" t="s">
        <v>34</v>
      </c>
    </row>
    <row r="115" spans="1:30" x14ac:dyDescent="0.4">
      <c r="A115" t="s">
        <v>1046</v>
      </c>
      <c r="B115" t="s">
        <v>1047</v>
      </c>
      <c r="C115" s="9" t="s">
        <v>43</v>
      </c>
      <c r="D115" t="s">
        <v>28</v>
      </c>
      <c r="E115" t="s">
        <v>29</v>
      </c>
      <c r="F115" s="1">
        <v>40179</v>
      </c>
      <c r="G115" t="s">
        <v>30</v>
      </c>
      <c r="H115" t="s">
        <v>1048</v>
      </c>
      <c r="I115" t="s">
        <v>1049</v>
      </c>
      <c r="J115" t="s">
        <v>1050</v>
      </c>
      <c r="K115" t="s">
        <v>1051</v>
      </c>
      <c r="L115" t="s">
        <v>1052</v>
      </c>
      <c r="N115" s="2">
        <v>356687</v>
      </c>
      <c r="O115" s="1">
        <v>44391</v>
      </c>
      <c r="P115" t="s">
        <v>37</v>
      </c>
      <c r="Q115"/>
      <c r="S115"/>
      <c r="T115">
        <v>1</v>
      </c>
      <c r="U115"/>
      <c r="W115"/>
      <c r="X115" t="s">
        <v>1053</v>
      </c>
      <c r="AC115" t="s">
        <v>317</v>
      </c>
      <c r="AD115" t="s">
        <v>37</v>
      </c>
    </row>
    <row r="116" spans="1:30" x14ac:dyDescent="0.4">
      <c r="A116" t="s">
        <v>1054</v>
      </c>
      <c r="B116" t="s">
        <v>1055</v>
      </c>
      <c r="C116" t="s">
        <v>35</v>
      </c>
      <c r="D116" t="s">
        <v>28</v>
      </c>
      <c r="E116" t="s">
        <v>29</v>
      </c>
      <c r="F116" s="1">
        <v>43101</v>
      </c>
      <c r="G116" t="s">
        <v>30</v>
      </c>
      <c r="H116" t="s">
        <v>1056</v>
      </c>
      <c r="I116" t="s">
        <v>773</v>
      </c>
      <c r="J116" t="s">
        <v>1057</v>
      </c>
      <c r="K116" t="s">
        <v>1058</v>
      </c>
      <c r="L116" t="s">
        <v>1059</v>
      </c>
      <c r="M116" t="s">
        <v>45</v>
      </c>
      <c r="N116" s="2">
        <v>69856</v>
      </c>
      <c r="O116" s="1">
        <v>44382</v>
      </c>
      <c r="P116" t="s">
        <v>32</v>
      </c>
      <c r="Q116">
        <v>12000000</v>
      </c>
      <c r="R116" t="s">
        <v>157</v>
      </c>
      <c r="S116">
        <v>14238591</v>
      </c>
      <c r="T116">
        <v>1</v>
      </c>
      <c r="U116">
        <v>12000000</v>
      </c>
      <c r="V116" t="s">
        <v>157</v>
      </c>
      <c r="W116">
        <v>14238591</v>
      </c>
      <c r="X116" t="s">
        <v>1060</v>
      </c>
      <c r="AC116" t="s">
        <v>1061</v>
      </c>
      <c r="AD116" t="s">
        <v>34</v>
      </c>
    </row>
    <row r="117" spans="1:30" x14ac:dyDescent="0.4">
      <c r="A117" t="s">
        <v>1062</v>
      </c>
      <c r="B117" t="s">
        <v>1063</v>
      </c>
      <c r="C117" t="s">
        <v>35</v>
      </c>
      <c r="D117" t="s">
        <v>28</v>
      </c>
      <c r="E117" t="s">
        <v>29</v>
      </c>
      <c r="F117" s="1">
        <v>43831</v>
      </c>
      <c r="G117" t="s">
        <v>30</v>
      </c>
      <c r="H117" t="s">
        <v>1064</v>
      </c>
      <c r="I117" t="s">
        <v>1065</v>
      </c>
      <c r="J117" t="s">
        <v>1066</v>
      </c>
      <c r="K117" t="s">
        <v>1067</v>
      </c>
      <c r="L117" t="s">
        <v>1068</v>
      </c>
      <c r="M117" t="s">
        <v>38</v>
      </c>
      <c r="N117" s="2">
        <v>11278</v>
      </c>
      <c r="O117" s="1">
        <v>44349</v>
      </c>
      <c r="P117" t="s">
        <v>32</v>
      </c>
      <c r="Q117">
        <v>100000000</v>
      </c>
      <c r="R117" t="s">
        <v>33</v>
      </c>
      <c r="S117">
        <v>100000000</v>
      </c>
      <c r="T117">
        <v>1</v>
      </c>
      <c r="U117">
        <v>100000000</v>
      </c>
      <c r="V117" t="s">
        <v>33</v>
      </c>
      <c r="W117">
        <v>100000000</v>
      </c>
      <c r="X117" t="s">
        <v>1069</v>
      </c>
      <c r="Z117">
        <v>1</v>
      </c>
      <c r="AC117" t="s">
        <v>1070</v>
      </c>
      <c r="AD117" t="s">
        <v>34</v>
      </c>
    </row>
    <row r="118" spans="1:30" x14ac:dyDescent="0.4">
      <c r="A118" t="s">
        <v>1071</v>
      </c>
      <c r="B118" t="s">
        <v>1072</v>
      </c>
      <c r="C118" t="s">
        <v>46</v>
      </c>
      <c r="D118" t="s">
        <v>28</v>
      </c>
      <c r="E118" t="s">
        <v>29</v>
      </c>
      <c r="F118" s="1">
        <v>41852</v>
      </c>
      <c r="G118" t="s">
        <v>36</v>
      </c>
      <c r="H118" t="s">
        <v>1073</v>
      </c>
      <c r="I118" t="s">
        <v>1074</v>
      </c>
      <c r="J118" t="s">
        <v>1075</v>
      </c>
      <c r="K118" t="s">
        <v>1076</v>
      </c>
      <c r="L118" t="s">
        <v>1077</v>
      </c>
      <c r="N118" s="2">
        <v>103560</v>
      </c>
      <c r="O118" s="1">
        <v>44341</v>
      </c>
      <c r="P118" t="s">
        <v>32</v>
      </c>
      <c r="Q118">
        <v>200000000</v>
      </c>
      <c r="R118" t="s">
        <v>66</v>
      </c>
      <c r="S118">
        <v>1838345</v>
      </c>
      <c r="T118">
        <v>3</v>
      </c>
      <c r="U118">
        <v>1066160000</v>
      </c>
      <c r="V118" t="s">
        <v>66</v>
      </c>
      <c r="W118">
        <v>9861266</v>
      </c>
      <c r="X118" t="s">
        <v>1078</v>
      </c>
      <c r="AC118" t="s">
        <v>1079</v>
      </c>
      <c r="AD118" t="s">
        <v>34</v>
      </c>
    </row>
    <row r="119" spans="1:30" x14ac:dyDescent="0.4">
      <c r="A119" t="s">
        <v>1080</v>
      </c>
      <c r="B119" t="s">
        <v>1081</v>
      </c>
      <c r="C119" s="9" t="s">
        <v>43</v>
      </c>
      <c r="D119" t="s">
        <v>28</v>
      </c>
      <c r="E119" t="s">
        <v>29</v>
      </c>
      <c r="F119" s="1">
        <v>43101</v>
      </c>
      <c r="G119" t="s">
        <v>30</v>
      </c>
      <c r="H119" t="s">
        <v>1082</v>
      </c>
      <c r="I119" t="s">
        <v>311</v>
      </c>
      <c r="J119" t="s">
        <v>1083</v>
      </c>
      <c r="K119" t="s">
        <v>1084</v>
      </c>
      <c r="L119" t="s">
        <v>1085</v>
      </c>
      <c r="M119" t="s">
        <v>38</v>
      </c>
      <c r="N119" s="2">
        <v>109538</v>
      </c>
      <c r="O119" s="1">
        <v>44340</v>
      </c>
      <c r="P119" t="s">
        <v>37</v>
      </c>
      <c r="Q119">
        <v>1200000</v>
      </c>
      <c r="R119" t="s">
        <v>315</v>
      </c>
      <c r="S119">
        <v>1698641</v>
      </c>
      <c r="T119">
        <v>1</v>
      </c>
      <c r="U119">
        <v>1200000</v>
      </c>
      <c r="V119" t="s">
        <v>315</v>
      </c>
      <c r="W119">
        <v>1698641</v>
      </c>
      <c r="X119" t="s">
        <v>1086</v>
      </c>
      <c r="AC119" t="s">
        <v>72</v>
      </c>
      <c r="AD119" t="s">
        <v>37</v>
      </c>
    </row>
    <row r="120" spans="1:30" x14ac:dyDescent="0.4">
      <c r="A120" t="s">
        <v>1087</v>
      </c>
      <c r="B120" t="s">
        <v>1088</v>
      </c>
      <c r="C120" t="s">
        <v>35</v>
      </c>
      <c r="D120" t="s">
        <v>28</v>
      </c>
      <c r="E120" t="s">
        <v>29</v>
      </c>
      <c r="F120" s="1">
        <v>42293</v>
      </c>
      <c r="G120" t="s">
        <v>36</v>
      </c>
      <c r="H120" t="s">
        <v>1089</v>
      </c>
      <c r="I120" t="s">
        <v>1090</v>
      </c>
      <c r="J120" t="s">
        <v>1091</v>
      </c>
      <c r="K120" t="s">
        <v>1092</v>
      </c>
      <c r="L120" t="s">
        <v>1093</v>
      </c>
      <c r="M120" t="s">
        <v>38</v>
      </c>
      <c r="N120" s="2">
        <v>28844</v>
      </c>
      <c r="O120" s="1">
        <v>44327</v>
      </c>
      <c r="P120" t="s">
        <v>32</v>
      </c>
      <c r="Q120">
        <v>293400000</v>
      </c>
      <c r="R120" t="s">
        <v>376</v>
      </c>
      <c r="S120">
        <v>3998618</v>
      </c>
      <c r="T120">
        <v>4</v>
      </c>
      <c r="U120">
        <v>4132009</v>
      </c>
      <c r="V120" t="s">
        <v>33</v>
      </c>
      <c r="W120">
        <v>4132009</v>
      </c>
      <c r="X120" t="s">
        <v>1094</v>
      </c>
      <c r="AC120" t="s">
        <v>1095</v>
      </c>
      <c r="AD120" t="s">
        <v>34</v>
      </c>
    </row>
    <row r="121" spans="1:30" x14ac:dyDescent="0.4">
      <c r="A121" t="s">
        <v>1096</v>
      </c>
      <c r="B121" t="s">
        <v>1097</v>
      </c>
      <c r="D121" t="s">
        <v>28</v>
      </c>
      <c r="E121" t="s">
        <v>29</v>
      </c>
      <c r="H121" t="s">
        <v>1098</v>
      </c>
      <c r="J121" t="s">
        <v>1099</v>
      </c>
      <c r="K121" t="s">
        <v>1099</v>
      </c>
      <c r="N121" s="2">
        <v>3144564</v>
      </c>
      <c r="O121" s="1">
        <v>44312</v>
      </c>
      <c r="P121" t="s">
        <v>102</v>
      </c>
      <c r="Q121"/>
      <c r="S121"/>
      <c r="T121">
        <v>1</v>
      </c>
      <c r="U121"/>
      <c r="W121"/>
      <c r="X121" t="s">
        <v>1100</v>
      </c>
      <c r="AC121" t="s">
        <v>1101</v>
      </c>
      <c r="AD121" t="s">
        <v>37</v>
      </c>
    </row>
    <row r="122" spans="1:30" x14ac:dyDescent="0.4">
      <c r="A122" t="s">
        <v>1102</v>
      </c>
      <c r="B122" t="s">
        <v>1103</v>
      </c>
      <c r="C122" t="s">
        <v>62</v>
      </c>
      <c r="D122" t="s">
        <v>28</v>
      </c>
      <c r="E122" t="s">
        <v>29</v>
      </c>
      <c r="F122" s="1">
        <v>40603</v>
      </c>
      <c r="G122" t="s">
        <v>36</v>
      </c>
      <c r="H122" t="s">
        <v>1104</v>
      </c>
      <c r="I122" t="s">
        <v>1105</v>
      </c>
      <c r="J122" t="s">
        <v>1106</v>
      </c>
      <c r="K122" t="s">
        <v>1107</v>
      </c>
      <c r="L122" t="s">
        <v>1108</v>
      </c>
      <c r="M122" t="s">
        <v>38</v>
      </c>
      <c r="N122" s="2">
        <v>161477</v>
      </c>
      <c r="O122" s="1">
        <v>44294</v>
      </c>
      <c r="P122" t="s">
        <v>37</v>
      </c>
      <c r="Q122"/>
      <c r="S122"/>
      <c r="T122">
        <v>2</v>
      </c>
      <c r="U122">
        <v>3000000</v>
      </c>
      <c r="V122" t="s">
        <v>324</v>
      </c>
      <c r="W122">
        <v>456306</v>
      </c>
      <c r="X122" t="s">
        <v>1109</v>
      </c>
      <c r="AC122" t="s">
        <v>1110</v>
      </c>
      <c r="AD122" t="s">
        <v>37</v>
      </c>
    </row>
    <row r="123" spans="1:30" x14ac:dyDescent="0.4">
      <c r="A123" t="s">
        <v>1111</v>
      </c>
      <c r="B123" t="s">
        <v>1112</v>
      </c>
      <c r="C123" s="9" t="s">
        <v>43</v>
      </c>
      <c r="D123" t="s">
        <v>28</v>
      </c>
      <c r="E123" t="s">
        <v>29</v>
      </c>
      <c r="F123" s="1">
        <v>38718</v>
      </c>
      <c r="G123" t="s">
        <v>30</v>
      </c>
      <c r="H123" t="s">
        <v>1113</v>
      </c>
      <c r="I123" t="s">
        <v>1114</v>
      </c>
      <c r="J123" t="s">
        <v>1115</v>
      </c>
      <c r="K123" t="s">
        <v>1116</v>
      </c>
      <c r="L123" t="s">
        <v>1117</v>
      </c>
      <c r="M123" t="s">
        <v>38</v>
      </c>
      <c r="N123" s="2">
        <v>792461</v>
      </c>
      <c r="O123" s="1">
        <v>44288</v>
      </c>
      <c r="P123" t="s">
        <v>37</v>
      </c>
      <c r="Q123"/>
      <c r="S123"/>
      <c r="T123">
        <v>1</v>
      </c>
      <c r="U123"/>
      <c r="W123"/>
      <c r="X123" t="s">
        <v>1118</v>
      </c>
      <c r="AC123" t="s">
        <v>1119</v>
      </c>
      <c r="AD123" t="s">
        <v>37</v>
      </c>
    </row>
    <row r="124" spans="1:30" x14ac:dyDescent="0.4">
      <c r="A124" t="s">
        <v>1120</v>
      </c>
      <c r="B124" t="s">
        <v>1121</v>
      </c>
      <c r="C124" t="s">
        <v>35</v>
      </c>
      <c r="D124" t="s">
        <v>28</v>
      </c>
      <c r="E124" t="s">
        <v>29</v>
      </c>
      <c r="F124" s="1">
        <v>43101</v>
      </c>
      <c r="G124" t="s">
        <v>30</v>
      </c>
      <c r="H124" t="s">
        <v>1122</v>
      </c>
      <c r="I124" t="s">
        <v>1123</v>
      </c>
      <c r="J124" t="s">
        <v>1124</v>
      </c>
      <c r="K124" t="s">
        <v>1125</v>
      </c>
      <c r="L124" t="s">
        <v>1126</v>
      </c>
      <c r="M124" t="s">
        <v>38</v>
      </c>
      <c r="N124" s="2">
        <v>94747</v>
      </c>
      <c r="O124" s="1">
        <v>44287</v>
      </c>
      <c r="P124" t="s">
        <v>37</v>
      </c>
      <c r="Q124">
        <v>1000000</v>
      </c>
      <c r="R124" t="s">
        <v>33</v>
      </c>
      <c r="S124">
        <v>1000000</v>
      </c>
      <c r="T124">
        <v>4</v>
      </c>
      <c r="U124">
        <v>2460000</v>
      </c>
      <c r="V124" t="s">
        <v>33</v>
      </c>
      <c r="W124">
        <v>2460000</v>
      </c>
      <c r="X124" t="s">
        <v>1127</v>
      </c>
      <c r="AC124" t="s">
        <v>1128</v>
      </c>
      <c r="AD124" t="s">
        <v>37</v>
      </c>
    </row>
    <row r="125" spans="1:30" x14ac:dyDescent="0.4">
      <c r="A125" t="s">
        <v>1129</v>
      </c>
      <c r="B125" t="s">
        <v>1130</v>
      </c>
      <c r="C125" t="s">
        <v>35</v>
      </c>
      <c r="D125" t="s">
        <v>28</v>
      </c>
      <c r="E125" t="s">
        <v>29</v>
      </c>
      <c r="F125" s="1">
        <v>42005</v>
      </c>
      <c r="G125" t="s">
        <v>30</v>
      </c>
      <c r="H125" t="s">
        <v>1131</v>
      </c>
      <c r="I125" t="s">
        <v>1132</v>
      </c>
      <c r="J125" t="s">
        <v>1133</v>
      </c>
      <c r="K125" t="s">
        <v>1134</v>
      </c>
      <c r="L125" t="s">
        <v>1135</v>
      </c>
      <c r="M125" t="s">
        <v>38</v>
      </c>
      <c r="N125" s="2">
        <v>72106</v>
      </c>
      <c r="O125" s="1">
        <v>44255</v>
      </c>
      <c r="P125" t="s">
        <v>37</v>
      </c>
      <c r="Q125">
        <v>1800000</v>
      </c>
      <c r="R125" t="s">
        <v>33</v>
      </c>
      <c r="S125">
        <v>1800000</v>
      </c>
      <c r="T125">
        <v>7</v>
      </c>
      <c r="U125">
        <v>4344347</v>
      </c>
      <c r="V125" t="s">
        <v>33</v>
      </c>
      <c r="W125">
        <v>4344347</v>
      </c>
      <c r="X125" t="s">
        <v>1136</v>
      </c>
      <c r="AC125" t="s">
        <v>1137</v>
      </c>
      <c r="AD125" t="s">
        <v>37</v>
      </c>
    </row>
    <row r="126" spans="1:30" x14ac:dyDescent="0.4">
      <c r="A126" t="s">
        <v>1138</v>
      </c>
      <c r="B126" t="s">
        <v>1139</v>
      </c>
      <c r="C126" t="s">
        <v>35</v>
      </c>
      <c r="D126" t="s">
        <v>28</v>
      </c>
      <c r="E126" t="s">
        <v>29</v>
      </c>
      <c r="F126" s="1">
        <v>39814</v>
      </c>
      <c r="G126" t="s">
        <v>30</v>
      </c>
      <c r="H126" t="s">
        <v>1140</v>
      </c>
      <c r="I126" t="s">
        <v>1141</v>
      </c>
      <c r="J126" t="s">
        <v>1142</v>
      </c>
      <c r="K126" t="s">
        <v>1143</v>
      </c>
      <c r="L126" t="s">
        <v>1144</v>
      </c>
      <c r="N126" s="2">
        <v>657907</v>
      </c>
      <c r="O126" s="1">
        <v>44250</v>
      </c>
      <c r="P126" t="s">
        <v>37</v>
      </c>
      <c r="Q126"/>
      <c r="S126"/>
      <c r="T126">
        <v>1</v>
      </c>
      <c r="U126"/>
      <c r="W126"/>
      <c r="X126" t="s">
        <v>1145</v>
      </c>
      <c r="AC126" t="s">
        <v>1146</v>
      </c>
      <c r="AD126" t="s">
        <v>37</v>
      </c>
    </row>
    <row r="127" spans="1:30" x14ac:dyDescent="0.4">
      <c r="A127" t="s">
        <v>1147</v>
      </c>
      <c r="B127" t="s">
        <v>1148</v>
      </c>
      <c r="C127" t="s">
        <v>35</v>
      </c>
      <c r="D127" t="s">
        <v>28</v>
      </c>
      <c r="E127" t="s">
        <v>29</v>
      </c>
      <c r="F127" s="1">
        <v>43466</v>
      </c>
      <c r="G127" t="s">
        <v>30</v>
      </c>
      <c r="H127" t="s">
        <v>1149</v>
      </c>
      <c r="I127" t="s">
        <v>654</v>
      </c>
      <c r="J127" t="s">
        <v>1150</v>
      </c>
      <c r="K127" t="s">
        <v>1151</v>
      </c>
      <c r="L127" t="s">
        <v>1152</v>
      </c>
      <c r="M127" t="s">
        <v>38</v>
      </c>
      <c r="N127" s="2">
        <v>2710</v>
      </c>
      <c r="O127" s="1">
        <v>44244</v>
      </c>
      <c r="P127" t="s">
        <v>32</v>
      </c>
      <c r="Q127">
        <v>30000000</v>
      </c>
      <c r="R127" t="s">
        <v>33</v>
      </c>
      <c r="S127">
        <v>30000000</v>
      </c>
      <c r="T127">
        <v>2</v>
      </c>
      <c r="U127">
        <v>30150000</v>
      </c>
      <c r="V127" t="s">
        <v>33</v>
      </c>
      <c r="W127">
        <v>30150000</v>
      </c>
      <c r="X127" t="s">
        <v>1153</v>
      </c>
      <c r="AC127" t="s">
        <v>1154</v>
      </c>
      <c r="AD127" t="s">
        <v>34</v>
      </c>
    </row>
    <row r="128" spans="1:30" x14ac:dyDescent="0.4">
      <c r="A128" t="s">
        <v>1155</v>
      </c>
      <c r="B128" t="s">
        <v>1156</v>
      </c>
      <c r="C128" s="9" t="s">
        <v>43</v>
      </c>
      <c r="D128" t="s">
        <v>28</v>
      </c>
      <c r="E128" t="s">
        <v>29</v>
      </c>
      <c r="F128" s="1">
        <v>42736</v>
      </c>
      <c r="G128" t="s">
        <v>30</v>
      </c>
      <c r="H128" t="s">
        <v>1157</v>
      </c>
      <c r="I128" t="s">
        <v>1158</v>
      </c>
      <c r="J128" t="s">
        <v>1159</v>
      </c>
      <c r="K128" t="s">
        <v>1160</v>
      </c>
      <c r="L128" t="s">
        <v>1161</v>
      </c>
      <c r="N128" s="2">
        <v>1134927</v>
      </c>
      <c r="O128" s="1">
        <v>44242</v>
      </c>
      <c r="P128" t="s">
        <v>37</v>
      </c>
      <c r="Q128"/>
      <c r="S128"/>
      <c r="T128">
        <v>1</v>
      </c>
      <c r="U128"/>
      <c r="W128"/>
      <c r="X128" t="s">
        <v>1162</v>
      </c>
      <c r="AC128" t="s">
        <v>1163</v>
      </c>
      <c r="AD128" t="s">
        <v>37</v>
      </c>
    </row>
    <row r="129" spans="1:30" x14ac:dyDescent="0.4">
      <c r="A129" t="s">
        <v>1164</v>
      </c>
      <c r="B129" t="s">
        <v>1165</v>
      </c>
      <c r="C129" s="9" t="s">
        <v>43</v>
      </c>
      <c r="D129" t="s">
        <v>28</v>
      </c>
      <c r="E129" t="s">
        <v>29</v>
      </c>
      <c r="F129" s="1">
        <v>42005</v>
      </c>
      <c r="G129" t="s">
        <v>30</v>
      </c>
      <c r="H129" t="s">
        <v>1166</v>
      </c>
      <c r="I129" t="s">
        <v>461</v>
      </c>
      <c r="J129" t="s">
        <v>1167</v>
      </c>
      <c r="K129" t="s">
        <v>1168</v>
      </c>
      <c r="L129" t="s">
        <v>1169</v>
      </c>
      <c r="M129" t="s">
        <v>38</v>
      </c>
      <c r="N129" s="2">
        <v>290900</v>
      </c>
      <c r="O129" s="1">
        <v>44237</v>
      </c>
      <c r="P129" t="s">
        <v>37</v>
      </c>
      <c r="Q129"/>
      <c r="S129"/>
      <c r="T129">
        <v>4</v>
      </c>
      <c r="U129"/>
      <c r="W129"/>
      <c r="X129" t="s">
        <v>1170</v>
      </c>
      <c r="AC129" t="s">
        <v>1171</v>
      </c>
      <c r="AD129" t="s">
        <v>37</v>
      </c>
    </row>
    <row r="130" spans="1:30" x14ac:dyDescent="0.4">
      <c r="A130" t="s">
        <v>1172</v>
      </c>
      <c r="B130" t="s">
        <v>1173</v>
      </c>
      <c r="C130" s="9" t="s">
        <v>43</v>
      </c>
      <c r="D130" t="s">
        <v>28</v>
      </c>
      <c r="E130" t="s">
        <v>29</v>
      </c>
      <c r="F130" s="1">
        <v>43101</v>
      </c>
      <c r="G130" t="s">
        <v>30</v>
      </c>
      <c r="H130" t="s">
        <v>1174</v>
      </c>
      <c r="I130" t="s">
        <v>654</v>
      </c>
      <c r="J130" t="s">
        <v>1175</v>
      </c>
      <c r="K130" t="s">
        <v>1176</v>
      </c>
      <c r="L130" t="s">
        <v>1177</v>
      </c>
      <c r="M130" t="s">
        <v>31</v>
      </c>
      <c r="N130" s="2">
        <v>163517</v>
      </c>
      <c r="O130" s="1">
        <v>44228</v>
      </c>
      <c r="P130" t="s">
        <v>102</v>
      </c>
      <c r="Q130"/>
      <c r="S130"/>
      <c r="T130">
        <v>4</v>
      </c>
      <c r="U130">
        <v>7500</v>
      </c>
      <c r="V130" t="s">
        <v>33</v>
      </c>
      <c r="W130">
        <v>7500</v>
      </c>
      <c r="X130" t="s">
        <v>1178</v>
      </c>
      <c r="AC130" t="s">
        <v>1179</v>
      </c>
      <c r="AD130" t="s">
        <v>37</v>
      </c>
    </row>
    <row r="131" spans="1:30" x14ac:dyDescent="0.4">
      <c r="A131" t="s">
        <v>1180</v>
      </c>
      <c r="B131" t="s">
        <v>1181</v>
      </c>
      <c r="C131" t="s">
        <v>35</v>
      </c>
      <c r="D131" t="s">
        <v>28</v>
      </c>
      <c r="E131" t="s">
        <v>29</v>
      </c>
      <c r="F131" s="1">
        <v>43749</v>
      </c>
      <c r="G131" t="s">
        <v>36</v>
      </c>
      <c r="H131" t="s">
        <v>1182</v>
      </c>
      <c r="I131" t="s">
        <v>1183</v>
      </c>
      <c r="J131" t="s">
        <v>1184</v>
      </c>
      <c r="K131" t="s">
        <v>1185</v>
      </c>
      <c r="L131" t="s">
        <v>1186</v>
      </c>
      <c r="N131" s="2">
        <v>177763</v>
      </c>
      <c r="O131" s="1">
        <v>44221</v>
      </c>
      <c r="P131" t="s">
        <v>102</v>
      </c>
      <c r="Q131">
        <v>600000</v>
      </c>
      <c r="R131" t="s">
        <v>33</v>
      </c>
      <c r="S131">
        <v>600000</v>
      </c>
      <c r="T131">
        <v>1</v>
      </c>
      <c r="U131">
        <v>600000</v>
      </c>
      <c r="V131" t="s">
        <v>33</v>
      </c>
      <c r="W131">
        <v>600000</v>
      </c>
      <c r="AC131" t="s">
        <v>1187</v>
      </c>
      <c r="AD131" t="s">
        <v>37</v>
      </c>
    </row>
    <row r="132" spans="1:30" x14ac:dyDescent="0.4">
      <c r="A132" t="s">
        <v>1188</v>
      </c>
      <c r="B132" t="s">
        <v>1189</v>
      </c>
      <c r="C132" t="s">
        <v>35</v>
      </c>
      <c r="D132" t="s">
        <v>28</v>
      </c>
      <c r="E132" t="s">
        <v>29</v>
      </c>
      <c r="F132" s="1">
        <v>43221</v>
      </c>
      <c r="G132" t="s">
        <v>39</v>
      </c>
      <c r="H132" t="s">
        <v>1190</v>
      </c>
      <c r="I132" t="s">
        <v>773</v>
      </c>
      <c r="J132" t="s">
        <v>1191</v>
      </c>
      <c r="K132" t="s">
        <v>1192</v>
      </c>
      <c r="L132" t="s">
        <v>1193</v>
      </c>
      <c r="N132" s="2">
        <v>101127</v>
      </c>
      <c r="O132" s="1">
        <v>44217</v>
      </c>
      <c r="P132" t="s">
        <v>37</v>
      </c>
      <c r="Q132">
        <v>1000000</v>
      </c>
      <c r="R132" t="s">
        <v>157</v>
      </c>
      <c r="S132">
        <v>1216557</v>
      </c>
      <c r="T132">
        <v>1</v>
      </c>
      <c r="U132">
        <v>1000000</v>
      </c>
      <c r="V132" t="s">
        <v>157</v>
      </c>
      <c r="W132">
        <v>1216557</v>
      </c>
      <c r="X132" t="s">
        <v>1194</v>
      </c>
      <c r="AC132" t="s">
        <v>1195</v>
      </c>
      <c r="AD132" t="s">
        <v>37</v>
      </c>
    </row>
    <row r="133" spans="1:30" x14ac:dyDescent="0.4">
      <c r="A133" t="s">
        <v>1196</v>
      </c>
      <c r="B133" t="s">
        <v>1197</v>
      </c>
      <c r="C133" s="9" t="s">
        <v>43</v>
      </c>
      <c r="D133" t="s">
        <v>28</v>
      </c>
      <c r="E133" t="s">
        <v>29</v>
      </c>
      <c r="F133" s="1">
        <v>43500</v>
      </c>
      <c r="G133" t="s">
        <v>36</v>
      </c>
      <c r="H133" t="s">
        <v>1198</v>
      </c>
      <c r="I133" t="s">
        <v>1199</v>
      </c>
      <c r="J133" t="s">
        <v>1200</v>
      </c>
      <c r="K133" t="s">
        <v>1201</v>
      </c>
      <c r="L133" t="s">
        <v>1202</v>
      </c>
      <c r="M133" t="s">
        <v>31</v>
      </c>
      <c r="N133" s="2">
        <v>270475</v>
      </c>
      <c r="O133" s="1">
        <v>44211</v>
      </c>
      <c r="P133" t="s">
        <v>102</v>
      </c>
      <c r="Q133"/>
      <c r="S133"/>
      <c r="T133">
        <v>1</v>
      </c>
      <c r="U133"/>
      <c r="W133"/>
      <c r="X133" t="s">
        <v>1203</v>
      </c>
      <c r="AC133" t="s">
        <v>1204</v>
      </c>
      <c r="AD133" t="s">
        <v>37</v>
      </c>
    </row>
    <row r="134" spans="1:30" x14ac:dyDescent="0.4">
      <c r="A134" t="s">
        <v>1205</v>
      </c>
      <c r="B134" t="s">
        <v>1206</v>
      </c>
      <c r="C134" t="s">
        <v>35</v>
      </c>
      <c r="D134" t="s">
        <v>28</v>
      </c>
      <c r="E134" t="s">
        <v>29</v>
      </c>
      <c r="F134" s="1">
        <v>42370</v>
      </c>
      <c r="G134" t="s">
        <v>30</v>
      </c>
      <c r="H134" t="s">
        <v>70</v>
      </c>
      <c r="I134" t="s">
        <v>1105</v>
      </c>
      <c r="J134" t="s">
        <v>1207</v>
      </c>
      <c r="K134" t="s">
        <v>1208</v>
      </c>
      <c r="L134" t="s">
        <v>1209</v>
      </c>
      <c r="N134" s="2">
        <v>81510</v>
      </c>
      <c r="O134" s="1">
        <v>44202</v>
      </c>
      <c r="P134" t="s">
        <v>37</v>
      </c>
      <c r="Q134">
        <v>2000000</v>
      </c>
      <c r="R134" t="s">
        <v>33</v>
      </c>
      <c r="S134">
        <v>2000000</v>
      </c>
      <c r="T134">
        <v>3</v>
      </c>
      <c r="U134">
        <v>3464086</v>
      </c>
      <c r="V134" t="s">
        <v>33</v>
      </c>
      <c r="W134">
        <v>3464086</v>
      </c>
      <c r="X134" t="s">
        <v>1210</v>
      </c>
      <c r="AC134" t="s">
        <v>71</v>
      </c>
      <c r="AD134" t="s">
        <v>37</v>
      </c>
    </row>
    <row r="135" spans="1:30" x14ac:dyDescent="0.4">
      <c r="A135" t="s">
        <v>1211</v>
      </c>
      <c r="B135" t="s">
        <v>1212</v>
      </c>
      <c r="C135" t="s">
        <v>35</v>
      </c>
      <c r="D135" t="s">
        <v>28</v>
      </c>
      <c r="E135" t="s">
        <v>29</v>
      </c>
      <c r="F135" s="1">
        <v>41609</v>
      </c>
      <c r="G135" t="s">
        <v>36</v>
      </c>
      <c r="H135" t="s">
        <v>1213</v>
      </c>
      <c r="I135" t="s">
        <v>654</v>
      </c>
      <c r="J135" t="s">
        <v>1214</v>
      </c>
      <c r="K135" t="s">
        <v>1215</v>
      </c>
      <c r="L135" t="s">
        <v>1216</v>
      </c>
      <c r="M135" t="s">
        <v>38</v>
      </c>
      <c r="N135" s="2">
        <v>35265</v>
      </c>
      <c r="O135" s="1">
        <v>44167</v>
      </c>
      <c r="P135" t="s">
        <v>37</v>
      </c>
      <c r="Q135">
        <v>5000000</v>
      </c>
      <c r="R135" t="s">
        <v>33</v>
      </c>
      <c r="S135">
        <v>5000000</v>
      </c>
      <c r="T135">
        <v>4</v>
      </c>
      <c r="U135">
        <v>6349300</v>
      </c>
      <c r="V135" t="s">
        <v>33</v>
      </c>
      <c r="W135">
        <v>6349300</v>
      </c>
      <c r="X135" t="s">
        <v>1217</v>
      </c>
      <c r="AC135" t="s">
        <v>1218</v>
      </c>
      <c r="AD135" t="s">
        <v>37</v>
      </c>
    </row>
    <row r="136" spans="1:30" x14ac:dyDescent="0.4">
      <c r="A136" t="s">
        <v>1219</v>
      </c>
      <c r="B136" t="s">
        <v>1220</v>
      </c>
      <c r="C136" s="9" t="s">
        <v>43</v>
      </c>
      <c r="D136" t="s">
        <v>28</v>
      </c>
      <c r="E136" t="s">
        <v>29</v>
      </c>
      <c r="F136" s="1">
        <v>43831</v>
      </c>
      <c r="G136" t="s">
        <v>30</v>
      </c>
      <c r="H136" t="s">
        <v>1221</v>
      </c>
      <c r="I136" t="s">
        <v>1222</v>
      </c>
      <c r="J136" t="s">
        <v>1223</v>
      </c>
      <c r="K136" t="s">
        <v>1224</v>
      </c>
      <c r="L136" t="s">
        <v>1225</v>
      </c>
      <c r="M136" t="s">
        <v>31</v>
      </c>
      <c r="N136" s="2">
        <v>366011</v>
      </c>
      <c r="O136" s="1">
        <v>44161</v>
      </c>
      <c r="P136" t="s">
        <v>37</v>
      </c>
      <c r="Q136"/>
      <c r="S136"/>
      <c r="T136">
        <v>1</v>
      </c>
      <c r="U136"/>
      <c r="W136"/>
      <c r="X136" t="s">
        <v>1226</v>
      </c>
      <c r="AC136" t="s">
        <v>1221</v>
      </c>
      <c r="AD136" t="s">
        <v>37</v>
      </c>
    </row>
    <row r="137" spans="1:30" x14ac:dyDescent="0.4">
      <c r="A137" t="s">
        <v>1227</v>
      </c>
      <c r="B137" t="s">
        <v>1228</v>
      </c>
      <c r="C137" s="9" t="s">
        <v>43</v>
      </c>
      <c r="D137" t="s">
        <v>28</v>
      </c>
      <c r="E137" t="s">
        <v>29</v>
      </c>
      <c r="F137" s="1">
        <v>43526</v>
      </c>
      <c r="G137" t="s">
        <v>36</v>
      </c>
      <c r="H137" t="s">
        <v>1229</v>
      </c>
      <c r="I137" t="s">
        <v>241</v>
      </c>
      <c r="J137" t="s">
        <v>1230</v>
      </c>
      <c r="K137" t="s">
        <v>1231</v>
      </c>
      <c r="L137" t="s">
        <v>1232</v>
      </c>
      <c r="M137" t="s">
        <v>31</v>
      </c>
      <c r="N137" s="2">
        <v>132834</v>
      </c>
      <c r="O137" s="1">
        <v>44114</v>
      </c>
      <c r="P137" t="s">
        <v>102</v>
      </c>
      <c r="Q137">
        <v>100000</v>
      </c>
      <c r="R137" t="s">
        <v>33</v>
      </c>
      <c r="S137">
        <v>100000</v>
      </c>
      <c r="T137">
        <v>1</v>
      </c>
      <c r="U137">
        <v>100000</v>
      </c>
      <c r="V137" t="s">
        <v>33</v>
      </c>
      <c r="W137">
        <v>100000</v>
      </c>
      <c r="X137" t="s">
        <v>1233</v>
      </c>
      <c r="AC137" t="s">
        <v>1234</v>
      </c>
      <c r="AD137" t="s">
        <v>37</v>
      </c>
    </row>
    <row r="138" spans="1:30" x14ac:dyDescent="0.4">
      <c r="A138" t="s">
        <v>1235</v>
      </c>
      <c r="B138" t="s">
        <v>1236</v>
      </c>
      <c r="C138" t="s">
        <v>35</v>
      </c>
      <c r="D138" t="s">
        <v>28</v>
      </c>
      <c r="E138" t="s">
        <v>29</v>
      </c>
      <c r="F138" s="1">
        <v>43816</v>
      </c>
      <c r="G138" t="s">
        <v>36</v>
      </c>
      <c r="H138" t="s">
        <v>1237</v>
      </c>
      <c r="I138" t="s">
        <v>512</v>
      </c>
      <c r="J138" t="s">
        <v>1238</v>
      </c>
      <c r="K138" t="s">
        <v>1239</v>
      </c>
      <c r="L138" t="s">
        <v>1240</v>
      </c>
      <c r="M138" t="s">
        <v>38</v>
      </c>
      <c r="N138" s="2">
        <v>68484</v>
      </c>
      <c r="O138" s="1">
        <v>44106</v>
      </c>
      <c r="P138" t="s">
        <v>37</v>
      </c>
      <c r="Q138">
        <v>1500000</v>
      </c>
      <c r="R138" t="s">
        <v>157</v>
      </c>
      <c r="S138">
        <v>1757558</v>
      </c>
      <c r="T138">
        <v>2</v>
      </c>
      <c r="U138">
        <v>4000000</v>
      </c>
      <c r="V138" t="s">
        <v>157</v>
      </c>
      <c r="W138">
        <v>4674677</v>
      </c>
      <c r="X138" t="s">
        <v>1241</v>
      </c>
      <c r="AC138" t="s">
        <v>1242</v>
      </c>
      <c r="AD138" t="s">
        <v>37</v>
      </c>
    </row>
    <row r="139" spans="1:30" x14ac:dyDescent="0.4">
      <c r="A139" t="s">
        <v>1243</v>
      </c>
      <c r="B139" t="s">
        <v>1244</v>
      </c>
      <c r="C139" s="9" t="s">
        <v>43</v>
      </c>
      <c r="D139" t="s">
        <v>28</v>
      </c>
      <c r="E139" t="s">
        <v>29</v>
      </c>
      <c r="F139" s="1">
        <v>43983</v>
      </c>
      <c r="G139" t="s">
        <v>36</v>
      </c>
      <c r="H139" t="s">
        <v>1245</v>
      </c>
      <c r="I139" t="s">
        <v>461</v>
      </c>
      <c r="J139" t="s">
        <v>1246</v>
      </c>
      <c r="K139" t="s">
        <v>1247</v>
      </c>
      <c r="L139" t="s">
        <v>1248</v>
      </c>
      <c r="M139" t="s">
        <v>31</v>
      </c>
      <c r="N139" s="2">
        <v>118930</v>
      </c>
      <c r="O139" s="1">
        <v>44105</v>
      </c>
      <c r="P139" t="s">
        <v>102</v>
      </c>
      <c r="Q139">
        <v>190000</v>
      </c>
      <c r="R139" t="s">
        <v>599</v>
      </c>
      <c r="S139">
        <v>136455</v>
      </c>
      <c r="T139">
        <v>1</v>
      </c>
      <c r="U139">
        <v>190000</v>
      </c>
      <c r="V139" t="s">
        <v>599</v>
      </c>
      <c r="W139">
        <v>136455</v>
      </c>
      <c r="X139" t="s">
        <v>1249</v>
      </c>
      <c r="AC139" t="s">
        <v>1250</v>
      </c>
      <c r="AD139" t="s">
        <v>37</v>
      </c>
    </row>
    <row r="140" spans="1:30" x14ac:dyDescent="0.4">
      <c r="A140" t="s">
        <v>1251</v>
      </c>
      <c r="B140" t="s">
        <v>1252</v>
      </c>
      <c r="C140" s="9" t="s">
        <v>43</v>
      </c>
      <c r="D140" t="s">
        <v>28</v>
      </c>
      <c r="E140" t="s">
        <v>29</v>
      </c>
      <c r="F140" s="1">
        <v>43355</v>
      </c>
      <c r="G140" t="s">
        <v>36</v>
      </c>
      <c r="H140" t="s">
        <v>1253</v>
      </c>
      <c r="I140" t="s">
        <v>1254</v>
      </c>
      <c r="J140" t="s">
        <v>1255</v>
      </c>
      <c r="K140" t="s">
        <v>1256</v>
      </c>
      <c r="L140" t="s">
        <v>1257</v>
      </c>
      <c r="M140" t="s">
        <v>31</v>
      </c>
      <c r="N140" s="2">
        <v>481813</v>
      </c>
      <c r="O140" s="1">
        <v>44096</v>
      </c>
      <c r="P140" t="s">
        <v>102</v>
      </c>
      <c r="Q140"/>
      <c r="S140"/>
      <c r="T140">
        <v>1</v>
      </c>
      <c r="U140"/>
      <c r="W140"/>
      <c r="X140" t="s">
        <v>1258</v>
      </c>
      <c r="AC140" t="s">
        <v>1259</v>
      </c>
      <c r="AD140" t="s">
        <v>37</v>
      </c>
    </row>
    <row r="141" spans="1:30" x14ac:dyDescent="0.4">
      <c r="A141" t="s">
        <v>1260</v>
      </c>
      <c r="B141" t="s">
        <v>1261</v>
      </c>
      <c r="C141" s="9" t="s">
        <v>43</v>
      </c>
      <c r="D141" t="s">
        <v>28</v>
      </c>
      <c r="E141" t="s">
        <v>29</v>
      </c>
      <c r="F141" s="1">
        <v>42005</v>
      </c>
      <c r="G141" t="s">
        <v>36</v>
      </c>
      <c r="H141" t="s">
        <v>1262</v>
      </c>
      <c r="I141" t="s">
        <v>487</v>
      </c>
      <c r="J141" t="s">
        <v>1263</v>
      </c>
      <c r="K141" t="s">
        <v>1264</v>
      </c>
      <c r="L141" t="s">
        <v>1265</v>
      </c>
      <c r="N141" s="2">
        <v>86440</v>
      </c>
      <c r="O141" s="1">
        <v>44084</v>
      </c>
      <c r="P141" t="s">
        <v>37</v>
      </c>
      <c r="Q141">
        <v>1000000</v>
      </c>
      <c r="R141" t="s">
        <v>33</v>
      </c>
      <c r="S141">
        <v>1000000</v>
      </c>
      <c r="T141">
        <v>1</v>
      </c>
      <c r="U141">
        <v>1000000</v>
      </c>
      <c r="V141" t="s">
        <v>33</v>
      </c>
      <c r="W141">
        <v>1000000</v>
      </c>
      <c r="X141" t="s">
        <v>1266</v>
      </c>
      <c r="AC141" t="s">
        <v>1267</v>
      </c>
      <c r="AD141" t="s">
        <v>37</v>
      </c>
    </row>
    <row r="142" spans="1:30" x14ac:dyDescent="0.4">
      <c r="A142" t="s">
        <v>1268</v>
      </c>
      <c r="B142" t="s">
        <v>1269</v>
      </c>
      <c r="C142" t="s">
        <v>35</v>
      </c>
      <c r="D142" t="s">
        <v>28</v>
      </c>
      <c r="E142" t="s">
        <v>29</v>
      </c>
      <c r="F142" s="1">
        <v>43068</v>
      </c>
      <c r="G142" t="s">
        <v>36</v>
      </c>
      <c r="H142" t="s">
        <v>1270</v>
      </c>
      <c r="I142" t="s">
        <v>1271</v>
      </c>
      <c r="J142" t="s">
        <v>1272</v>
      </c>
      <c r="K142" t="s">
        <v>1273</v>
      </c>
      <c r="L142" t="s">
        <v>1274</v>
      </c>
      <c r="M142" t="s">
        <v>31</v>
      </c>
      <c r="N142" s="2">
        <v>345442</v>
      </c>
      <c r="O142" s="1">
        <v>44084</v>
      </c>
      <c r="P142" t="s">
        <v>37</v>
      </c>
      <c r="Q142"/>
      <c r="S142"/>
      <c r="T142">
        <v>2</v>
      </c>
      <c r="U142"/>
      <c r="W142"/>
      <c r="AC142" t="s">
        <v>1275</v>
      </c>
      <c r="AD142" t="s">
        <v>37</v>
      </c>
    </row>
    <row r="143" spans="1:30" x14ac:dyDescent="0.4">
      <c r="A143" t="s">
        <v>1276</v>
      </c>
      <c r="B143" t="s">
        <v>1277</v>
      </c>
      <c r="C143" t="s">
        <v>46</v>
      </c>
      <c r="D143" t="s">
        <v>28</v>
      </c>
      <c r="E143" t="s">
        <v>29</v>
      </c>
      <c r="F143" s="1">
        <v>41681</v>
      </c>
      <c r="G143" t="s">
        <v>36</v>
      </c>
      <c r="H143" t="s">
        <v>1278</v>
      </c>
      <c r="I143" t="s">
        <v>1279</v>
      </c>
      <c r="J143" t="s">
        <v>1280</v>
      </c>
      <c r="K143" t="s">
        <v>1281</v>
      </c>
      <c r="L143" t="s">
        <v>1282</v>
      </c>
      <c r="M143" t="s">
        <v>38</v>
      </c>
      <c r="N143" s="2">
        <v>26329</v>
      </c>
      <c r="O143" s="1">
        <v>44075</v>
      </c>
      <c r="P143" t="s">
        <v>32</v>
      </c>
      <c r="Q143">
        <v>6150000</v>
      </c>
      <c r="R143" t="s">
        <v>33</v>
      </c>
      <c r="S143">
        <v>6150000</v>
      </c>
      <c r="T143">
        <v>1</v>
      </c>
      <c r="U143">
        <v>6150000</v>
      </c>
      <c r="V143" t="s">
        <v>33</v>
      </c>
      <c r="W143">
        <v>6150000</v>
      </c>
      <c r="X143" t="s">
        <v>1283</v>
      </c>
      <c r="AC143" t="s">
        <v>1284</v>
      </c>
      <c r="AD143" t="s">
        <v>34</v>
      </c>
    </row>
    <row r="144" spans="1:30" x14ac:dyDescent="0.4">
      <c r="A144" t="s">
        <v>1285</v>
      </c>
      <c r="B144" t="s">
        <v>1286</v>
      </c>
      <c r="C144" s="9" t="s">
        <v>43</v>
      </c>
      <c r="D144" t="s">
        <v>28</v>
      </c>
      <c r="E144" t="s">
        <v>29</v>
      </c>
      <c r="F144" s="1">
        <v>42370</v>
      </c>
      <c r="G144" t="s">
        <v>30</v>
      </c>
      <c r="H144" t="s">
        <v>1287</v>
      </c>
      <c r="I144" t="s">
        <v>1288</v>
      </c>
      <c r="J144" t="s">
        <v>1289</v>
      </c>
      <c r="K144" t="s">
        <v>1290</v>
      </c>
      <c r="L144" t="s">
        <v>1291</v>
      </c>
      <c r="N144" s="2">
        <v>197588</v>
      </c>
      <c r="O144" s="1">
        <v>44075</v>
      </c>
      <c r="P144" t="s">
        <v>37</v>
      </c>
      <c r="Q144">
        <v>20000</v>
      </c>
      <c r="R144" t="s">
        <v>599</v>
      </c>
      <c r="S144">
        <v>14754</v>
      </c>
      <c r="T144">
        <v>1</v>
      </c>
      <c r="U144">
        <v>20000</v>
      </c>
      <c r="V144" t="s">
        <v>599</v>
      </c>
      <c r="W144">
        <v>14754</v>
      </c>
      <c r="X144" t="s">
        <v>1292</v>
      </c>
      <c r="AC144" t="s">
        <v>1293</v>
      </c>
      <c r="AD144" t="s">
        <v>37</v>
      </c>
    </row>
    <row r="145" spans="1:30" x14ac:dyDescent="0.4">
      <c r="A145" t="s">
        <v>1294</v>
      </c>
      <c r="B145" t="s">
        <v>1295</v>
      </c>
      <c r="C145" s="9" t="s">
        <v>43</v>
      </c>
      <c r="D145" t="s">
        <v>28</v>
      </c>
      <c r="E145" t="s">
        <v>29</v>
      </c>
      <c r="F145" s="1">
        <v>43466</v>
      </c>
      <c r="G145" t="s">
        <v>30</v>
      </c>
      <c r="H145" t="s">
        <v>1296</v>
      </c>
      <c r="I145" t="s">
        <v>1297</v>
      </c>
      <c r="J145" t="s">
        <v>1298</v>
      </c>
      <c r="K145" t="s">
        <v>1299</v>
      </c>
      <c r="L145" t="s">
        <v>1300</v>
      </c>
      <c r="M145" t="s">
        <v>31</v>
      </c>
      <c r="N145" s="2">
        <v>112620</v>
      </c>
      <c r="O145" s="1">
        <v>44074</v>
      </c>
      <c r="P145" t="s">
        <v>102</v>
      </c>
      <c r="Q145">
        <v>120000</v>
      </c>
      <c r="R145" t="s">
        <v>33</v>
      </c>
      <c r="S145">
        <v>120000</v>
      </c>
      <c r="T145">
        <v>1</v>
      </c>
      <c r="U145">
        <v>120000</v>
      </c>
      <c r="V145" t="s">
        <v>33</v>
      </c>
      <c r="W145">
        <v>120000</v>
      </c>
      <c r="X145" t="s">
        <v>1301</v>
      </c>
      <c r="AC145" t="s">
        <v>1302</v>
      </c>
      <c r="AD145" t="s">
        <v>37</v>
      </c>
    </row>
    <row r="146" spans="1:30" x14ac:dyDescent="0.4">
      <c r="A146" t="s">
        <v>1303</v>
      </c>
      <c r="B146" t="s">
        <v>1304</v>
      </c>
      <c r="C146" t="s">
        <v>35</v>
      </c>
      <c r="D146" t="s">
        <v>28</v>
      </c>
      <c r="E146" t="s">
        <v>29</v>
      </c>
      <c r="F146" s="1">
        <v>41275</v>
      </c>
      <c r="G146" t="s">
        <v>30</v>
      </c>
      <c r="H146" t="s">
        <v>1305</v>
      </c>
      <c r="I146" t="s">
        <v>1306</v>
      </c>
      <c r="J146" t="s">
        <v>1307</v>
      </c>
      <c r="K146" t="s">
        <v>1308</v>
      </c>
      <c r="L146" t="s">
        <v>1309</v>
      </c>
      <c r="M146" t="s">
        <v>38</v>
      </c>
      <c r="N146" s="2">
        <v>69715</v>
      </c>
      <c r="O146" s="1">
        <v>44064</v>
      </c>
      <c r="P146" t="s">
        <v>32</v>
      </c>
      <c r="Q146">
        <v>2800000</v>
      </c>
      <c r="R146" t="s">
        <v>157</v>
      </c>
      <c r="S146">
        <v>3302740</v>
      </c>
      <c r="T146">
        <v>2</v>
      </c>
      <c r="U146">
        <v>7000000</v>
      </c>
      <c r="V146" t="s">
        <v>157</v>
      </c>
      <c r="W146">
        <v>7808878</v>
      </c>
      <c r="X146" t="s">
        <v>1310</v>
      </c>
      <c r="AC146" t="s">
        <v>1311</v>
      </c>
      <c r="AD146" t="s">
        <v>34</v>
      </c>
    </row>
    <row r="147" spans="1:30" x14ac:dyDescent="0.4">
      <c r="A147" t="s">
        <v>1312</v>
      </c>
      <c r="B147" t="s">
        <v>1313</v>
      </c>
      <c r="C147" t="s">
        <v>35</v>
      </c>
      <c r="D147" t="s">
        <v>28</v>
      </c>
      <c r="E147" t="s">
        <v>29</v>
      </c>
      <c r="F147" s="1">
        <v>42005</v>
      </c>
      <c r="G147" t="s">
        <v>30</v>
      </c>
      <c r="H147" t="s">
        <v>1314</v>
      </c>
      <c r="I147" t="s">
        <v>1315</v>
      </c>
      <c r="J147" t="s">
        <v>1316</v>
      </c>
      <c r="K147" t="s">
        <v>1317</v>
      </c>
      <c r="L147" t="s">
        <v>1318</v>
      </c>
      <c r="M147" t="s">
        <v>38</v>
      </c>
      <c r="N147" s="2">
        <v>143592</v>
      </c>
      <c r="O147" s="1">
        <v>44049</v>
      </c>
      <c r="P147" t="s">
        <v>32</v>
      </c>
      <c r="Q147">
        <v>2750000</v>
      </c>
      <c r="R147" t="s">
        <v>33</v>
      </c>
      <c r="S147">
        <v>2750000</v>
      </c>
      <c r="T147">
        <v>2</v>
      </c>
      <c r="U147">
        <v>2750000</v>
      </c>
      <c r="V147" t="s">
        <v>33</v>
      </c>
      <c r="W147">
        <v>2750000</v>
      </c>
      <c r="X147" t="s">
        <v>1319</v>
      </c>
      <c r="AC147" t="s">
        <v>1320</v>
      </c>
      <c r="AD147" t="s">
        <v>34</v>
      </c>
    </row>
    <row r="148" spans="1:30" x14ac:dyDescent="0.4">
      <c r="A148" t="s">
        <v>1321</v>
      </c>
      <c r="B148" t="s">
        <v>1322</v>
      </c>
      <c r="C148" s="9" t="s">
        <v>43</v>
      </c>
      <c r="D148" t="s">
        <v>28</v>
      </c>
      <c r="E148" t="s">
        <v>29</v>
      </c>
      <c r="F148" s="1">
        <v>43466</v>
      </c>
      <c r="G148" t="s">
        <v>30</v>
      </c>
      <c r="H148" t="s">
        <v>1323</v>
      </c>
      <c r="I148" t="s">
        <v>1324</v>
      </c>
      <c r="J148" t="s">
        <v>1325</v>
      </c>
      <c r="K148" t="s">
        <v>1326</v>
      </c>
      <c r="L148" t="s">
        <v>1327</v>
      </c>
      <c r="M148" t="s">
        <v>31</v>
      </c>
      <c r="N148" s="2">
        <v>155654</v>
      </c>
      <c r="O148" s="1">
        <v>44044</v>
      </c>
      <c r="P148" t="s">
        <v>37</v>
      </c>
      <c r="Q148">
        <v>860000</v>
      </c>
      <c r="R148" t="s">
        <v>33</v>
      </c>
      <c r="S148">
        <v>860000</v>
      </c>
      <c r="T148">
        <v>2</v>
      </c>
      <c r="U148">
        <v>860000</v>
      </c>
      <c r="V148" t="s">
        <v>33</v>
      </c>
      <c r="W148">
        <v>860000</v>
      </c>
      <c r="X148" t="s">
        <v>1328</v>
      </c>
      <c r="AC148" t="s">
        <v>1329</v>
      </c>
      <c r="AD148" t="s">
        <v>37</v>
      </c>
    </row>
    <row r="149" spans="1:30" x14ac:dyDescent="0.4">
      <c r="A149" t="s">
        <v>1330</v>
      </c>
      <c r="B149" t="s">
        <v>1331</v>
      </c>
      <c r="C149" s="9" t="s">
        <v>43</v>
      </c>
      <c r="D149" t="s">
        <v>28</v>
      </c>
      <c r="E149" t="s">
        <v>29</v>
      </c>
      <c r="F149" s="1">
        <v>42005</v>
      </c>
      <c r="G149" t="s">
        <v>30</v>
      </c>
      <c r="H149" t="s">
        <v>1332</v>
      </c>
      <c r="I149" t="s">
        <v>311</v>
      </c>
      <c r="J149" t="s">
        <v>1333</v>
      </c>
      <c r="K149" t="s">
        <v>1334</v>
      </c>
      <c r="L149" t="s">
        <v>1335</v>
      </c>
      <c r="M149" t="s">
        <v>38</v>
      </c>
      <c r="N149" s="2">
        <v>84748</v>
      </c>
      <c r="O149" s="1">
        <v>44032</v>
      </c>
      <c r="P149" t="s">
        <v>37</v>
      </c>
      <c r="Q149">
        <v>2000000</v>
      </c>
      <c r="R149" t="s">
        <v>157</v>
      </c>
      <c r="S149">
        <v>2291300</v>
      </c>
      <c r="T149">
        <v>4</v>
      </c>
      <c r="U149">
        <v>3028332</v>
      </c>
      <c r="V149" t="s">
        <v>33</v>
      </c>
      <c r="W149">
        <v>3028332</v>
      </c>
      <c r="X149" t="s">
        <v>1336</v>
      </c>
      <c r="AC149" t="s">
        <v>1337</v>
      </c>
      <c r="AD149" t="s">
        <v>37</v>
      </c>
    </row>
    <row r="150" spans="1:30" x14ac:dyDescent="0.4">
      <c r="A150" t="s">
        <v>1338</v>
      </c>
      <c r="B150" t="s">
        <v>1339</v>
      </c>
      <c r="C150" s="9" t="s">
        <v>43</v>
      </c>
      <c r="D150" t="s">
        <v>28</v>
      </c>
      <c r="E150" t="s">
        <v>29</v>
      </c>
      <c r="F150" s="1">
        <v>43831</v>
      </c>
      <c r="G150" t="s">
        <v>30</v>
      </c>
      <c r="H150" t="s">
        <v>1340</v>
      </c>
      <c r="I150" t="s">
        <v>654</v>
      </c>
      <c r="J150" t="s">
        <v>1341</v>
      </c>
      <c r="K150" t="s">
        <v>1342</v>
      </c>
      <c r="L150" t="s">
        <v>1343</v>
      </c>
      <c r="N150" s="2">
        <v>54920</v>
      </c>
      <c r="O150" s="1">
        <v>44013</v>
      </c>
      <c r="P150" t="s">
        <v>102</v>
      </c>
      <c r="Q150">
        <v>2500000</v>
      </c>
      <c r="R150" t="s">
        <v>33</v>
      </c>
      <c r="S150">
        <v>2500000</v>
      </c>
      <c r="T150">
        <v>1</v>
      </c>
      <c r="U150">
        <v>2500000</v>
      </c>
      <c r="V150" t="s">
        <v>33</v>
      </c>
      <c r="W150">
        <v>2500000</v>
      </c>
      <c r="AC150" t="s">
        <v>1344</v>
      </c>
      <c r="AD150" t="s">
        <v>37</v>
      </c>
    </row>
    <row r="151" spans="1:30" x14ac:dyDescent="0.4">
      <c r="A151" t="s">
        <v>1345</v>
      </c>
      <c r="B151" t="s">
        <v>1346</v>
      </c>
      <c r="C151" s="9" t="s">
        <v>43</v>
      </c>
      <c r="D151" t="s">
        <v>28</v>
      </c>
      <c r="E151" t="s">
        <v>29</v>
      </c>
      <c r="F151" s="1">
        <v>43779</v>
      </c>
      <c r="G151" t="s">
        <v>36</v>
      </c>
      <c r="H151" t="s">
        <v>1347</v>
      </c>
      <c r="I151" t="s">
        <v>1348</v>
      </c>
      <c r="J151" t="s">
        <v>1349</v>
      </c>
      <c r="K151" t="s">
        <v>1350</v>
      </c>
      <c r="L151" t="s">
        <v>1351</v>
      </c>
      <c r="M151" t="s">
        <v>31</v>
      </c>
      <c r="N151" s="2">
        <v>144858</v>
      </c>
      <c r="O151" s="1">
        <v>44013</v>
      </c>
      <c r="P151" t="s">
        <v>102</v>
      </c>
      <c r="Q151">
        <v>150000</v>
      </c>
      <c r="R151" t="s">
        <v>33</v>
      </c>
      <c r="S151">
        <v>150000</v>
      </c>
      <c r="T151">
        <v>1</v>
      </c>
      <c r="U151">
        <v>150000</v>
      </c>
      <c r="V151" t="s">
        <v>33</v>
      </c>
      <c r="W151">
        <v>150000</v>
      </c>
      <c r="X151" t="s">
        <v>1352</v>
      </c>
      <c r="AC151" t="s">
        <v>1353</v>
      </c>
      <c r="AD151" t="s">
        <v>37</v>
      </c>
    </row>
    <row r="152" spans="1:30" x14ac:dyDescent="0.4">
      <c r="A152" t="s">
        <v>1354</v>
      </c>
      <c r="B152" t="s">
        <v>1355</v>
      </c>
      <c r="C152" s="9" t="s">
        <v>43</v>
      </c>
      <c r="D152" t="s">
        <v>28</v>
      </c>
      <c r="E152" t="s">
        <v>29</v>
      </c>
      <c r="F152" s="1">
        <v>43831</v>
      </c>
      <c r="G152" t="s">
        <v>30</v>
      </c>
      <c r="H152" t="s">
        <v>1356</v>
      </c>
      <c r="I152" t="s">
        <v>241</v>
      </c>
      <c r="J152" t="s">
        <v>1357</v>
      </c>
      <c r="K152" t="s">
        <v>1358</v>
      </c>
      <c r="L152" t="s">
        <v>1359</v>
      </c>
      <c r="N152" s="2">
        <v>840059</v>
      </c>
      <c r="O152" s="1">
        <v>43984</v>
      </c>
      <c r="P152" t="s">
        <v>37</v>
      </c>
      <c r="Q152"/>
      <c r="S152"/>
      <c r="T152">
        <v>1</v>
      </c>
      <c r="U152"/>
      <c r="W152"/>
      <c r="X152" t="s">
        <v>1360</v>
      </c>
      <c r="AC152" t="s">
        <v>1361</v>
      </c>
      <c r="AD152" t="s">
        <v>37</v>
      </c>
    </row>
    <row r="153" spans="1:30" x14ac:dyDescent="0.4">
      <c r="A153" t="s">
        <v>1362</v>
      </c>
      <c r="B153" t="s">
        <v>1363</v>
      </c>
      <c r="C153" t="s">
        <v>35</v>
      </c>
      <c r="D153" t="s">
        <v>28</v>
      </c>
      <c r="E153" t="s">
        <v>29</v>
      </c>
      <c r="F153" s="1">
        <v>42736</v>
      </c>
      <c r="G153" t="s">
        <v>30</v>
      </c>
      <c r="H153" t="s">
        <v>1364</v>
      </c>
      <c r="I153" t="s">
        <v>579</v>
      </c>
      <c r="J153" t="s">
        <v>1365</v>
      </c>
      <c r="K153" t="s">
        <v>1366</v>
      </c>
      <c r="L153" t="s">
        <v>1367</v>
      </c>
      <c r="M153" t="s">
        <v>38</v>
      </c>
      <c r="N153" s="2">
        <v>68435</v>
      </c>
      <c r="O153" s="1">
        <v>43957</v>
      </c>
      <c r="P153" t="s">
        <v>37</v>
      </c>
      <c r="Q153">
        <v>5000000</v>
      </c>
      <c r="R153" t="s">
        <v>33</v>
      </c>
      <c r="S153">
        <v>5000000</v>
      </c>
      <c r="T153">
        <v>1</v>
      </c>
      <c r="U153">
        <v>5000000</v>
      </c>
      <c r="V153" t="s">
        <v>33</v>
      </c>
      <c r="W153">
        <v>5000000</v>
      </c>
      <c r="X153" t="s">
        <v>1368</v>
      </c>
      <c r="AC153" t="s">
        <v>1369</v>
      </c>
      <c r="AD153" t="s">
        <v>37</v>
      </c>
    </row>
    <row r="154" spans="1:30" x14ac:dyDescent="0.4">
      <c r="A154" t="s">
        <v>1370</v>
      </c>
      <c r="B154" t="s">
        <v>1371</v>
      </c>
      <c r="C154" s="9" t="s">
        <v>43</v>
      </c>
      <c r="D154" t="s">
        <v>28</v>
      </c>
      <c r="E154" t="s">
        <v>29</v>
      </c>
      <c r="F154" s="1">
        <v>43945</v>
      </c>
      <c r="G154" t="s">
        <v>36</v>
      </c>
      <c r="H154" t="s">
        <v>1372</v>
      </c>
      <c r="I154" t="s">
        <v>1373</v>
      </c>
      <c r="J154" t="s">
        <v>1374</v>
      </c>
      <c r="K154" t="s">
        <v>1375</v>
      </c>
      <c r="L154" t="s">
        <v>1376</v>
      </c>
      <c r="N154" s="2">
        <v>139983</v>
      </c>
      <c r="O154" s="1">
        <v>43945</v>
      </c>
      <c r="P154" t="s">
        <v>102</v>
      </c>
      <c r="Q154">
        <v>200000</v>
      </c>
      <c r="R154" t="s">
        <v>1377</v>
      </c>
      <c r="S154">
        <v>29025</v>
      </c>
      <c r="T154">
        <v>1</v>
      </c>
      <c r="U154">
        <v>200000</v>
      </c>
      <c r="V154" t="s">
        <v>1377</v>
      </c>
      <c r="W154">
        <v>29025</v>
      </c>
      <c r="X154" t="s">
        <v>1378</v>
      </c>
      <c r="AC154" t="s">
        <v>1379</v>
      </c>
      <c r="AD154" t="s">
        <v>37</v>
      </c>
    </row>
    <row r="155" spans="1:30" x14ac:dyDescent="0.4">
      <c r="A155" t="s">
        <v>1380</v>
      </c>
      <c r="B155" t="s">
        <v>1381</v>
      </c>
      <c r="C155" t="s">
        <v>35</v>
      </c>
      <c r="D155" t="s">
        <v>28</v>
      </c>
      <c r="E155" t="s">
        <v>29</v>
      </c>
      <c r="F155" s="1">
        <v>42005</v>
      </c>
      <c r="G155" t="s">
        <v>30</v>
      </c>
      <c r="H155" t="s">
        <v>1382</v>
      </c>
      <c r="I155" t="s">
        <v>1383</v>
      </c>
      <c r="J155" t="s">
        <v>1384</v>
      </c>
      <c r="K155" t="s">
        <v>1385</v>
      </c>
      <c r="L155" t="s">
        <v>1386</v>
      </c>
      <c r="M155" t="s">
        <v>31</v>
      </c>
      <c r="N155" s="2">
        <v>79340</v>
      </c>
      <c r="O155" s="1">
        <v>43894</v>
      </c>
      <c r="P155" t="s">
        <v>32</v>
      </c>
      <c r="Q155"/>
      <c r="S155"/>
      <c r="T155">
        <v>2</v>
      </c>
      <c r="U155">
        <v>1340063</v>
      </c>
      <c r="V155" t="s">
        <v>157</v>
      </c>
      <c r="W155">
        <v>1582458</v>
      </c>
      <c r="X155" t="s">
        <v>1387</v>
      </c>
      <c r="AA155" t="s">
        <v>1388</v>
      </c>
      <c r="AB155" t="s">
        <v>1389</v>
      </c>
      <c r="AC155" t="s">
        <v>1390</v>
      </c>
      <c r="AD155" t="s">
        <v>75</v>
      </c>
    </row>
    <row r="156" spans="1:30" x14ac:dyDescent="0.4">
      <c r="A156" t="s">
        <v>1391</v>
      </c>
      <c r="B156" t="s">
        <v>1392</v>
      </c>
      <c r="C156" t="s">
        <v>35</v>
      </c>
      <c r="D156" t="s">
        <v>28</v>
      </c>
      <c r="E156" t="s">
        <v>29</v>
      </c>
      <c r="F156" s="1">
        <v>43466</v>
      </c>
      <c r="G156" t="s">
        <v>30</v>
      </c>
      <c r="H156" t="s">
        <v>1393</v>
      </c>
      <c r="I156" t="s">
        <v>1394</v>
      </c>
      <c r="J156" t="s">
        <v>1395</v>
      </c>
      <c r="K156" t="s">
        <v>1396</v>
      </c>
      <c r="L156" t="s">
        <v>1397</v>
      </c>
      <c r="N156" s="2">
        <v>76051</v>
      </c>
      <c r="O156" s="1">
        <v>43892</v>
      </c>
      <c r="P156" t="s">
        <v>37</v>
      </c>
      <c r="Q156">
        <v>25000000</v>
      </c>
      <c r="R156" t="s">
        <v>33</v>
      </c>
      <c r="S156">
        <v>25000000</v>
      </c>
      <c r="T156">
        <v>1</v>
      </c>
      <c r="U156">
        <v>25000000</v>
      </c>
      <c r="V156" t="s">
        <v>33</v>
      </c>
      <c r="W156">
        <v>25000000</v>
      </c>
      <c r="X156" t="s">
        <v>1398</v>
      </c>
      <c r="AC156" t="s">
        <v>1399</v>
      </c>
      <c r="AD156" t="s">
        <v>37</v>
      </c>
    </row>
    <row r="157" spans="1:30" x14ac:dyDescent="0.4">
      <c r="A157" t="s">
        <v>1400</v>
      </c>
      <c r="B157" t="s">
        <v>1401</v>
      </c>
      <c r="C157" s="9" t="s">
        <v>43</v>
      </c>
      <c r="D157" t="s">
        <v>28</v>
      </c>
      <c r="E157" t="s">
        <v>29</v>
      </c>
      <c r="F157" s="1">
        <v>42736</v>
      </c>
      <c r="G157" t="s">
        <v>30</v>
      </c>
      <c r="H157" t="s">
        <v>1402</v>
      </c>
      <c r="I157" t="s">
        <v>1065</v>
      </c>
      <c r="J157" t="s">
        <v>1403</v>
      </c>
      <c r="K157" t="s">
        <v>1404</v>
      </c>
      <c r="L157" t="s">
        <v>1405</v>
      </c>
      <c r="M157" t="s">
        <v>38</v>
      </c>
      <c r="N157" s="2">
        <v>42380</v>
      </c>
      <c r="O157" s="1">
        <v>43891</v>
      </c>
      <c r="P157" t="s">
        <v>102</v>
      </c>
      <c r="Q157">
        <v>40000</v>
      </c>
      <c r="R157" t="s">
        <v>33</v>
      </c>
      <c r="S157">
        <v>40000</v>
      </c>
      <c r="T157">
        <v>5</v>
      </c>
      <c r="U157">
        <v>215000</v>
      </c>
      <c r="V157" t="s">
        <v>33</v>
      </c>
      <c r="W157">
        <v>215000</v>
      </c>
      <c r="X157" t="s">
        <v>1406</v>
      </c>
      <c r="AC157" t="s">
        <v>934</v>
      </c>
      <c r="AD157" t="s">
        <v>37</v>
      </c>
    </row>
    <row r="158" spans="1:30" x14ac:dyDescent="0.4">
      <c r="A158" t="s">
        <v>1407</v>
      </c>
      <c r="B158" t="s">
        <v>1408</v>
      </c>
      <c r="C158" s="9" t="s">
        <v>43</v>
      </c>
      <c r="D158" t="s">
        <v>28</v>
      </c>
      <c r="E158" t="s">
        <v>29</v>
      </c>
      <c r="F158" s="1">
        <v>42705</v>
      </c>
      <c r="G158" t="s">
        <v>39</v>
      </c>
      <c r="H158" t="s">
        <v>1409</v>
      </c>
      <c r="I158" t="s">
        <v>311</v>
      </c>
      <c r="J158" t="s">
        <v>1410</v>
      </c>
      <c r="K158" t="s">
        <v>1411</v>
      </c>
      <c r="L158" t="s">
        <v>1412</v>
      </c>
      <c r="M158" t="s">
        <v>38</v>
      </c>
      <c r="N158" s="2">
        <v>485922</v>
      </c>
      <c r="O158" s="1">
        <v>43861</v>
      </c>
      <c r="P158" t="s">
        <v>37</v>
      </c>
      <c r="Q158"/>
      <c r="S158"/>
      <c r="T158">
        <v>5</v>
      </c>
      <c r="U158"/>
      <c r="W158"/>
      <c r="X158" t="s">
        <v>1413</v>
      </c>
      <c r="AC158" t="s">
        <v>1414</v>
      </c>
      <c r="AD158" t="s">
        <v>37</v>
      </c>
    </row>
    <row r="159" spans="1:30" x14ac:dyDescent="0.4">
      <c r="A159" t="s">
        <v>1415</v>
      </c>
      <c r="B159" t="s">
        <v>1416</v>
      </c>
      <c r="C159" s="9" t="s">
        <v>43</v>
      </c>
      <c r="D159" t="s">
        <v>28</v>
      </c>
      <c r="E159" t="s">
        <v>29</v>
      </c>
      <c r="F159" s="1">
        <v>43799</v>
      </c>
      <c r="G159" t="s">
        <v>36</v>
      </c>
      <c r="H159" t="s">
        <v>307</v>
      </c>
      <c r="I159" t="s">
        <v>1417</v>
      </c>
      <c r="J159" t="s">
        <v>1418</v>
      </c>
      <c r="K159" t="s">
        <v>1419</v>
      </c>
      <c r="L159" t="s">
        <v>1420</v>
      </c>
      <c r="N159" s="2">
        <v>164800</v>
      </c>
      <c r="O159" s="1">
        <v>43844</v>
      </c>
      <c r="P159" t="s">
        <v>102</v>
      </c>
      <c r="Q159">
        <v>300000</v>
      </c>
      <c r="R159" t="s">
        <v>1421</v>
      </c>
      <c r="S159">
        <v>31690</v>
      </c>
      <c r="T159">
        <v>1</v>
      </c>
      <c r="U159">
        <v>300000</v>
      </c>
      <c r="V159" t="s">
        <v>1421</v>
      </c>
      <c r="W159">
        <v>31690</v>
      </c>
      <c r="X159" t="s">
        <v>1422</v>
      </c>
      <c r="AC159" t="s">
        <v>307</v>
      </c>
      <c r="AD159" t="s">
        <v>37</v>
      </c>
    </row>
    <row r="160" spans="1:30" x14ac:dyDescent="0.4">
      <c r="A160" t="s">
        <v>1423</v>
      </c>
      <c r="B160" t="s">
        <v>1424</v>
      </c>
      <c r="C160" s="9" t="s">
        <v>43</v>
      </c>
      <c r="D160" t="s">
        <v>28</v>
      </c>
      <c r="E160" t="s">
        <v>29</v>
      </c>
      <c r="F160" s="1">
        <v>42005</v>
      </c>
      <c r="G160" t="s">
        <v>30</v>
      </c>
      <c r="H160" t="s">
        <v>1425</v>
      </c>
      <c r="I160" t="s">
        <v>1426</v>
      </c>
      <c r="J160" t="s">
        <v>1427</v>
      </c>
      <c r="K160" t="s">
        <v>1428</v>
      </c>
      <c r="L160" t="s">
        <v>1429</v>
      </c>
      <c r="M160" t="s">
        <v>31</v>
      </c>
      <c r="N160" s="2">
        <v>120361</v>
      </c>
      <c r="O160" s="1">
        <v>43842</v>
      </c>
      <c r="P160" t="s">
        <v>37</v>
      </c>
      <c r="Q160">
        <v>600000</v>
      </c>
      <c r="R160" t="s">
        <v>716</v>
      </c>
      <c r="S160">
        <v>146586</v>
      </c>
      <c r="T160">
        <v>1</v>
      </c>
      <c r="U160">
        <v>600000</v>
      </c>
      <c r="V160" t="s">
        <v>716</v>
      </c>
      <c r="W160">
        <v>146586</v>
      </c>
      <c r="X160" t="s">
        <v>1430</v>
      </c>
      <c r="AC160" t="s">
        <v>1431</v>
      </c>
      <c r="AD160" t="s">
        <v>37</v>
      </c>
    </row>
    <row r="161" spans="1:30" x14ac:dyDescent="0.4">
      <c r="A161" t="s">
        <v>1432</v>
      </c>
      <c r="B161" t="s">
        <v>1433</v>
      </c>
      <c r="C161" s="9" t="s">
        <v>43</v>
      </c>
      <c r="D161" t="s">
        <v>28</v>
      </c>
      <c r="E161" t="s">
        <v>29</v>
      </c>
      <c r="F161" s="1">
        <v>42370</v>
      </c>
      <c r="G161" t="s">
        <v>30</v>
      </c>
      <c r="H161" t="s">
        <v>1434</v>
      </c>
      <c r="I161" t="s">
        <v>232</v>
      </c>
      <c r="J161" t="s">
        <v>1435</v>
      </c>
      <c r="K161" t="s">
        <v>1436</v>
      </c>
      <c r="L161" t="s">
        <v>1437</v>
      </c>
      <c r="M161" t="s">
        <v>38</v>
      </c>
      <c r="N161" s="2">
        <v>69433</v>
      </c>
      <c r="O161" s="1">
        <v>43831</v>
      </c>
      <c r="P161" t="s">
        <v>37</v>
      </c>
      <c r="Q161">
        <v>3000000</v>
      </c>
      <c r="R161" t="s">
        <v>33</v>
      </c>
      <c r="S161">
        <v>3000000</v>
      </c>
      <c r="T161">
        <v>3</v>
      </c>
      <c r="U161">
        <v>4000000</v>
      </c>
      <c r="V161" t="s">
        <v>33</v>
      </c>
      <c r="W161">
        <v>4000000</v>
      </c>
      <c r="X161" t="s">
        <v>1438</v>
      </c>
      <c r="AC161" t="s">
        <v>1434</v>
      </c>
      <c r="AD161" t="s">
        <v>37</v>
      </c>
    </row>
    <row r="162" spans="1:30" x14ac:dyDescent="0.4">
      <c r="A162" t="s">
        <v>1439</v>
      </c>
      <c r="B162" t="s">
        <v>1440</v>
      </c>
      <c r="C162" s="9" t="s">
        <v>43</v>
      </c>
      <c r="D162" t="s">
        <v>28</v>
      </c>
      <c r="E162" t="s">
        <v>29</v>
      </c>
      <c r="F162" s="1">
        <v>42736</v>
      </c>
      <c r="G162" t="s">
        <v>30</v>
      </c>
      <c r="H162" t="s">
        <v>1441</v>
      </c>
      <c r="I162" t="s">
        <v>98</v>
      </c>
      <c r="J162" t="s">
        <v>1442</v>
      </c>
      <c r="K162" t="s">
        <v>1443</v>
      </c>
      <c r="L162" t="s">
        <v>1444</v>
      </c>
      <c r="M162" t="s">
        <v>38</v>
      </c>
      <c r="N162" s="2">
        <v>101319</v>
      </c>
      <c r="O162" s="1">
        <v>43831</v>
      </c>
      <c r="P162" t="s">
        <v>102</v>
      </c>
      <c r="Q162"/>
      <c r="S162"/>
      <c r="T162">
        <v>4</v>
      </c>
      <c r="U162">
        <v>400000</v>
      </c>
      <c r="V162" t="s">
        <v>103</v>
      </c>
      <c r="W162">
        <v>306280</v>
      </c>
      <c r="X162" t="s">
        <v>1445</v>
      </c>
      <c r="Y162" t="s">
        <v>1446</v>
      </c>
      <c r="AC162" t="s">
        <v>1447</v>
      </c>
      <c r="AD162" t="s">
        <v>37</v>
      </c>
    </row>
    <row r="163" spans="1:30" x14ac:dyDescent="0.4">
      <c r="A163" t="s">
        <v>1448</v>
      </c>
      <c r="B163" t="s">
        <v>1449</v>
      </c>
      <c r="C163" s="9" t="s">
        <v>43</v>
      </c>
      <c r="D163" t="s">
        <v>28</v>
      </c>
      <c r="E163" t="s">
        <v>29</v>
      </c>
      <c r="F163" s="1">
        <v>40634</v>
      </c>
      <c r="G163" t="s">
        <v>39</v>
      </c>
      <c r="H163" t="s">
        <v>1450</v>
      </c>
      <c r="I163" t="s">
        <v>1451</v>
      </c>
      <c r="J163" t="s">
        <v>1452</v>
      </c>
      <c r="K163" t="s">
        <v>1453</v>
      </c>
      <c r="L163" t="s">
        <v>1454</v>
      </c>
      <c r="N163" s="2">
        <v>123314</v>
      </c>
      <c r="O163" s="1">
        <v>43831</v>
      </c>
      <c r="P163" t="s">
        <v>37</v>
      </c>
      <c r="Q163">
        <v>2400000</v>
      </c>
      <c r="R163" t="s">
        <v>33</v>
      </c>
      <c r="S163">
        <v>2400000</v>
      </c>
      <c r="T163">
        <v>1</v>
      </c>
      <c r="U163">
        <v>2400000</v>
      </c>
      <c r="V163" t="s">
        <v>33</v>
      </c>
      <c r="W163">
        <v>2400000</v>
      </c>
      <c r="AC163" t="s">
        <v>1455</v>
      </c>
      <c r="AD163" t="s">
        <v>37</v>
      </c>
    </row>
    <row r="164" spans="1:30" x14ac:dyDescent="0.4">
      <c r="A164" t="s">
        <v>1456</v>
      </c>
      <c r="B164" t="s">
        <v>1457</v>
      </c>
      <c r="D164" t="s">
        <v>28</v>
      </c>
      <c r="E164" t="s">
        <v>29</v>
      </c>
      <c r="F164" s="1">
        <v>43221</v>
      </c>
      <c r="G164" t="s">
        <v>39</v>
      </c>
      <c r="H164" t="s">
        <v>1458</v>
      </c>
      <c r="I164" t="s">
        <v>1459</v>
      </c>
      <c r="J164" t="s">
        <v>1460</v>
      </c>
      <c r="K164" t="s">
        <v>1461</v>
      </c>
      <c r="L164" t="s">
        <v>1462</v>
      </c>
      <c r="N164" s="2">
        <v>1085776</v>
      </c>
      <c r="O164" s="1">
        <v>43831</v>
      </c>
      <c r="P164" t="s">
        <v>37</v>
      </c>
      <c r="Q164"/>
      <c r="S164"/>
      <c r="T164">
        <v>1</v>
      </c>
      <c r="U164"/>
      <c r="W164"/>
      <c r="X164" t="s">
        <v>1463</v>
      </c>
      <c r="AC164" t="s">
        <v>1464</v>
      </c>
      <c r="AD164" t="s">
        <v>37</v>
      </c>
    </row>
    <row r="165" spans="1:30" x14ac:dyDescent="0.4">
      <c r="A165" t="s">
        <v>1465</v>
      </c>
      <c r="B165" t="s">
        <v>1466</v>
      </c>
      <c r="C165" t="s">
        <v>35</v>
      </c>
      <c r="D165" t="s">
        <v>28</v>
      </c>
      <c r="E165" t="s">
        <v>29</v>
      </c>
      <c r="F165" s="1">
        <v>41275</v>
      </c>
      <c r="G165" t="s">
        <v>30</v>
      </c>
      <c r="H165" t="s">
        <v>1467</v>
      </c>
      <c r="I165" t="s">
        <v>1468</v>
      </c>
      <c r="J165" t="s">
        <v>1469</v>
      </c>
      <c r="K165" t="s">
        <v>1470</v>
      </c>
      <c r="L165" t="s">
        <v>1471</v>
      </c>
      <c r="M165" t="s">
        <v>31</v>
      </c>
      <c r="N165" s="2">
        <v>170916</v>
      </c>
      <c r="O165" s="1">
        <v>43811</v>
      </c>
      <c r="P165" t="s">
        <v>37</v>
      </c>
      <c r="Q165"/>
      <c r="S165"/>
      <c r="T165">
        <v>2</v>
      </c>
      <c r="U165"/>
      <c r="W165"/>
      <c r="X165" t="s">
        <v>1472</v>
      </c>
      <c r="AC165" t="s">
        <v>1473</v>
      </c>
      <c r="AD165" t="s">
        <v>37</v>
      </c>
    </row>
    <row r="166" spans="1:30" x14ac:dyDescent="0.4">
      <c r="A166" t="s">
        <v>1474</v>
      </c>
      <c r="B166" t="s">
        <v>1475</v>
      </c>
      <c r="C166" s="9" t="s">
        <v>43</v>
      </c>
      <c r="D166" t="s">
        <v>28</v>
      </c>
      <c r="E166" t="s">
        <v>29</v>
      </c>
      <c r="F166" s="1">
        <v>40544</v>
      </c>
      <c r="G166" t="s">
        <v>30</v>
      </c>
      <c r="H166" t="s">
        <v>1476</v>
      </c>
      <c r="I166" t="s">
        <v>579</v>
      </c>
      <c r="J166" t="s">
        <v>1477</v>
      </c>
      <c r="K166" t="s">
        <v>1478</v>
      </c>
      <c r="L166" t="s">
        <v>1479</v>
      </c>
      <c r="M166" t="s">
        <v>31</v>
      </c>
      <c r="N166" s="2">
        <v>92872</v>
      </c>
      <c r="O166" s="1">
        <v>43800</v>
      </c>
      <c r="P166" t="s">
        <v>37</v>
      </c>
      <c r="Q166"/>
      <c r="S166"/>
      <c r="T166">
        <v>4</v>
      </c>
      <c r="U166">
        <v>2465000</v>
      </c>
      <c r="V166" t="s">
        <v>33</v>
      </c>
      <c r="W166">
        <v>2465000</v>
      </c>
      <c r="X166" t="s">
        <v>1480</v>
      </c>
      <c r="AC166" t="s">
        <v>942</v>
      </c>
      <c r="AD166" t="s">
        <v>37</v>
      </c>
    </row>
    <row r="167" spans="1:30" x14ac:dyDescent="0.4">
      <c r="A167" t="s">
        <v>1481</v>
      </c>
      <c r="B167" t="s">
        <v>1482</v>
      </c>
      <c r="C167" t="s">
        <v>35</v>
      </c>
      <c r="D167" t="s">
        <v>28</v>
      </c>
      <c r="E167" t="s">
        <v>29</v>
      </c>
      <c r="F167" s="1">
        <v>42064</v>
      </c>
      <c r="G167" t="s">
        <v>36</v>
      </c>
      <c r="H167" t="s">
        <v>1483</v>
      </c>
      <c r="I167" t="s">
        <v>1484</v>
      </c>
      <c r="J167" t="s">
        <v>1485</v>
      </c>
      <c r="K167" t="s">
        <v>1486</v>
      </c>
      <c r="L167" t="s">
        <v>1487</v>
      </c>
      <c r="N167" s="2">
        <v>79474</v>
      </c>
      <c r="O167" s="1">
        <v>43781</v>
      </c>
      <c r="P167" t="s">
        <v>37</v>
      </c>
      <c r="Q167"/>
      <c r="S167"/>
      <c r="T167">
        <v>5</v>
      </c>
      <c r="U167">
        <v>541928</v>
      </c>
      <c r="V167" t="s">
        <v>33</v>
      </c>
      <c r="W167">
        <v>541928</v>
      </c>
      <c r="X167" t="s">
        <v>1488</v>
      </c>
      <c r="AC167" t="s">
        <v>1489</v>
      </c>
      <c r="AD167" t="s">
        <v>37</v>
      </c>
    </row>
    <row r="168" spans="1:30" x14ac:dyDescent="0.4">
      <c r="A168" t="s">
        <v>1490</v>
      </c>
      <c r="B168" t="s">
        <v>1491</v>
      </c>
      <c r="C168" t="s">
        <v>35</v>
      </c>
      <c r="D168" t="s">
        <v>28</v>
      </c>
      <c r="E168" t="s">
        <v>29</v>
      </c>
      <c r="F168" s="1">
        <v>41652</v>
      </c>
      <c r="G168" t="s">
        <v>36</v>
      </c>
      <c r="H168" t="s">
        <v>1492</v>
      </c>
      <c r="I168" t="s">
        <v>1493</v>
      </c>
      <c r="J168" t="s">
        <v>1494</v>
      </c>
      <c r="K168" t="s">
        <v>1495</v>
      </c>
      <c r="L168" t="s">
        <v>1496</v>
      </c>
      <c r="M168" t="s">
        <v>38</v>
      </c>
      <c r="N168" s="2">
        <v>109359</v>
      </c>
      <c r="O168" s="1">
        <v>43768</v>
      </c>
      <c r="P168" t="s">
        <v>37</v>
      </c>
      <c r="Q168">
        <v>600000</v>
      </c>
      <c r="R168" t="s">
        <v>157</v>
      </c>
      <c r="S168">
        <v>669090</v>
      </c>
      <c r="T168">
        <v>3</v>
      </c>
      <c r="U168">
        <v>1605000</v>
      </c>
      <c r="V168" t="s">
        <v>157</v>
      </c>
      <c r="W168">
        <v>1789928</v>
      </c>
      <c r="AC168" t="s">
        <v>884</v>
      </c>
      <c r="AD168" t="s">
        <v>37</v>
      </c>
    </row>
    <row r="169" spans="1:30" x14ac:dyDescent="0.4">
      <c r="A169" t="s">
        <v>1497</v>
      </c>
      <c r="B169" t="s">
        <v>1498</v>
      </c>
      <c r="C169" t="s">
        <v>35</v>
      </c>
      <c r="D169" t="s">
        <v>28</v>
      </c>
      <c r="E169" t="s">
        <v>29</v>
      </c>
      <c r="F169" s="1">
        <v>42278</v>
      </c>
      <c r="G169" t="s">
        <v>39</v>
      </c>
      <c r="H169" t="s">
        <v>1499</v>
      </c>
      <c r="I169" t="s">
        <v>654</v>
      </c>
      <c r="J169" t="s">
        <v>1500</v>
      </c>
      <c r="K169" t="s">
        <v>1501</v>
      </c>
      <c r="L169" t="s">
        <v>1502</v>
      </c>
      <c r="M169" t="s">
        <v>38</v>
      </c>
      <c r="N169" s="2">
        <v>32322</v>
      </c>
      <c r="O169" s="1">
        <v>43762</v>
      </c>
      <c r="P169" t="s">
        <v>32</v>
      </c>
      <c r="Q169">
        <v>5000000</v>
      </c>
      <c r="R169" t="s">
        <v>33</v>
      </c>
      <c r="S169">
        <v>5000000</v>
      </c>
      <c r="T169">
        <v>4</v>
      </c>
      <c r="U169">
        <v>7250000</v>
      </c>
      <c r="V169" t="s">
        <v>33</v>
      </c>
      <c r="W169">
        <v>7250000</v>
      </c>
      <c r="X169" t="s">
        <v>1503</v>
      </c>
      <c r="AC169" t="s">
        <v>1504</v>
      </c>
      <c r="AD169" t="s">
        <v>34</v>
      </c>
    </row>
    <row r="170" spans="1:30" x14ac:dyDescent="0.4">
      <c r="A170" t="s">
        <v>1505</v>
      </c>
      <c r="B170" t="s">
        <v>1506</v>
      </c>
      <c r="C170" t="s">
        <v>62</v>
      </c>
      <c r="D170" t="s">
        <v>28</v>
      </c>
      <c r="E170" t="s">
        <v>29</v>
      </c>
      <c r="F170" s="1">
        <v>43101</v>
      </c>
      <c r="G170" t="s">
        <v>30</v>
      </c>
      <c r="H170" t="s">
        <v>1507</v>
      </c>
      <c r="I170" t="s">
        <v>1508</v>
      </c>
      <c r="J170" t="s">
        <v>1509</v>
      </c>
      <c r="K170" t="s">
        <v>1510</v>
      </c>
      <c r="L170" t="s">
        <v>1511</v>
      </c>
      <c r="M170" t="s">
        <v>38</v>
      </c>
      <c r="N170" s="2">
        <v>200354</v>
      </c>
      <c r="O170" s="1">
        <v>43762</v>
      </c>
      <c r="P170" t="s">
        <v>37</v>
      </c>
      <c r="Q170"/>
      <c r="S170"/>
      <c r="T170">
        <v>1</v>
      </c>
      <c r="U170"/>
      <c r="W170"/>
      <c r="X170" t="s">
        <v>1512</v>
      </c>
      <c r="AC170" t="s">
        <v>1513</v>
      </c>
      <c r="AD170" t="s">
        <v>37</v>
      </c>
    </row>
    <row r="171" spans="1:30" x14ac:dyDescent="0.4">
      <c r="A171" t="s">
        <v>1514</v>
      </c>
      <c r="B171" t="s">
        <v>1515</v>
      </c>
      <c r="C171" s="9" t="s">
        <v>43</v>
      </c>
      <c r="D171" t="s">
        <v>28</v>
      </c>
      <c r="E171" t="s">
        <v>29</v>
      </c>
      <c r="F171" s="1">
        <v>43479</v>
      </c>
      <c r="G171" t="s">
        <v>36</v>
      </c>
      <c r="H171" t="s">
        <v>1221</v>
      </c>
      <c r="I171" t="s">
        <v>1516</v>
      </c>
      <c r="J171" t="s">
        <v>1517</v>
      </c>
      <c r="K171" t="s">
        <v>1518</v>
      </c>
      <c r="L171" t="s">
        <v>1519</v>
      </c>
      <c r="N171" s="2">
        <v>174293</v>
      </c>
      <c r="O171" s="1">
        <v>43748</v>
      </c>
      <c r="P171" t="s">
        <v>102</v>
      </c>
      <c r="Q171">
        <v>100000</v>
      </c>
      <c r="R171" t="s">
        <v>157</v>
      </c>
      <c r="S171">
        <v>110108</v>
      </c>
      <c r="T171">
        <v>2</v>
      </c>
      <c r="U171">
        <v>150000</v>
      </c>
      <c r="V171" t="s">
        <v>157</v>
      </c>
      <c r="W171">
        <v>166666</v>
      </c>
      <c r="X171" t="s">
        <v>1520</v>
      </c>
      <c r="AC171" t="s">
        <v>1221</v>
      </c>
      <c r="AD171" t="s">
        <v>37</v>
      </c>
    </row>
    <row r="172" spans="1:30" x14ac:dyDescent="0.4">
      <c r="A172" t="s">
        <v>1521</v>
      </c>
      <c r="B172" t="s">
        <v>1522</v>
      </c>
      <c r="C172" t="s">
        <v>35</v>
      </c>
      <c r="D172" t="s">
        <v>28</v>
      </c>
      <c r="E172" t="s">
        <v>29</v>
      </c>
      <c r="F172" s="1">
        <v>42887</v>
      </c>
      <c r="G172" t="s">
        <v>36</v>
      </c>
      <c r="H172" t="s">
        <v>1523</v>
      </c>
      <c r="I172" t="s">
        <v>1524</v>
      </c>
      <c r="J172" t="s">
        <v>1525</v>
      </c>
      <c r="K172" t="s">
        <v>1526</v>
      </c>
      <c r="L172" t="s">
        <v>1527</v>
      </c>
      <c r="N172" s="2">
        <v>312614</v>
      </c>
      <c r="O172" s="1">
        <v>43747</v>
      </c>
      <c r="P172" t="s">
        <v>37</v>
      </c>
      <c r="Q172"/>
      <c r="S172"/>
      <c r="T172">
        <v>1</v>
      </c>
      <c r="U172"/>
      <c r="W172"/>
      <c r="X172" t="s">
        <v>1528</v>
      </c>
      <c r="AC172" t="s">
        <v>1529</v>
      </c>
      <c r="AD172" t="s">
        <v>37</v>
      </c>
    </row>
    <row r="173" spans="1:30" x14ac:dyDescent="0.4">
      <c r="A173" t="s">
        <v>1530</v>
      </c>
      <c r="B173" t="s">
        <v>1531</v>
      </c>
      <c r="C173" t="s">
        <v>35</v>
      </c>
      <c r="D173" t="s">
        <v>28</v>
      </c>
      <c r="E173" t="s">
        <v>29</v>
      </c>
      <c r="F173" s="1">
        <v>41426</v>
      </c>
      <c r="G173" t="s">
        <v>39</v>
      </c>
      <c r="H173" t="s">
        <v>1532</v>
      </c>
      <c r="I173" t="s">
        <v>1516</v>
      </c>
      <c r="J173" t="s">
        <v>1533</v>
      </c>
      <c r="K173" t="s">
        <v>1534</v>
      </c>
      <c r="L173" t="s">
        <v>1535</v>
      </c>
      <c r="N173" s="2">
        <v>308114</v>
      </c>
      <c r="O173" s="1">
        <v>43746</v>
      </c>
      <c r="P173" t="s">
        <v>37</v>
      </c>
      <c r="Q173"/>
      <c r="S173"/>
      <c r="T173">
        <v>1</v>
      </c>
      <c r="U173"/>
      <c r="W173"/>
      <c r="X173" t="s">
        <v>1536</v>
      </c>
      <c r="AC173" t="s">
        <v>1537</v>
      </c>
      <c r="AD173" t="s">
        <v>37</v>
      </c>
    </row>
    <row r="174" spans="1:30" x14ac:dyDescent="0.4">
      <c r="A174" t="s">
        <v>1538</v>
      </c>
      <c r="B174" t="s">
        <v>1539</v>
      </c>
      <c r="C174" t="s">
        <v>35</v>
      </c>
      <c r="D174" t="s">
        <v>28</v>
      </c>
      <c r="E174" t="s">
        <v>29</v>
      </c>
      <c r="F174" s="1">
        <v>42005</v>
      </c>
      <c r="G174" t="s">
        <v>30</v>
      </c>
      <c r="H174" t="s">
        <v>1540</v>
      </c>
      <c r="I174" t="s">
        <v>1541</v>
      </c>
      <c r="J174" t="s">
        <v>1542</v>
      </c>
      <c r="K174" t="s">
        <v>1543</v>
      </c>
      <c r="L174" t="s">
        <v>1544</v>
      </c>
      <c r="M174" t="s">
        <v>45</v>
      </c>
      <c r="N174" s="2">
        <v>72843</v>
      </c>
      <c r="O174" s="1">
        <v>43741</v>
      </c>
      <c r="P174" t="s">
        <v>32</v>
      </c>
      <c r="Q174">
        <v>870000</v>
      </c>
      <c r="R174" t="s">
        <v>157</v>
      </c>
      <c r="S174">
        <v>954782</v>
      </c>
      <c r="T174">
        <v>4</v>
      </c>
      <c r="U174">
        <v>1638685</v>
      </c>
      <c r="V174" t="s">
        <v>157</v>
      </c>
      <c r="W174">
        <v>1815092</v>
      </c>
      <c r="X174" t="s">
        <v>1545</v>
      </c>
      <c r="AC174" t="s">
        <v>1546</v>
      </c>
      <c r="AD174" t="s">
        <v>34</v>
      </c>
    </row>
    <row r="175" spans="1:30" x14ac:dyDescent="0.4">
      <c r="A175" t="s">
        <v>1547</v>
      </c>
      <c r="B175" t="s">
        <v>1548</v>
      </c>
      <c r="C175" s="9" t="s">
        <v>43</v>
      </c>
      <c r="D175" t="s">
        <v>28</v>
      </c>
      <c r="E175" t="s">
        <v>29</v>
      </c>
      <c r="F175" s="1">
        <v>43101</v>
      </c>
      <c r="G175" t="s">
        <v>30</v>
      </c>
      <c r="H175" t="s">
        <v>1549</v>
      </c>
      <c r="I175" t="s">
        <v>1550</v>
      </c>
      <c r="J175" t="s">
        <v>1551</v>
      </c>
      <c r="K175" t="s">
        <v>1552</v>
      </c>
      <c r="L175" t="s">
        <v>1553</v>
      </c>
      <c r="M175" t="s">
        <v>31</v>
      </c>
      <c r="N175" s="2">
        <v>438180</v>
      </c>
      <c r="O175" s="1">
        <v>43739</v>
      </c>
      <c r="P175" t="s">
        <v>102</v>
      </c>
      <c r="Q175"/>
      <c r="S175"/>
      <c r="T175">
        <v>1</v>
      </c>
      <c r="U175"/>
      <c r="W175"/>
      <c r="X175" t="s">
        <v>1554</v>
      </c>
      <c r="AC175" t="s">
        <v>1555</v>
      </c>
      <c r="AD175" t="s">
        <v>37</v>
      </c>
    </row>
    <row r="176" spans="1:30" x14ac:dyDescent="0.4">
      <c r="A176" t="s">
        <v>1556</v>
      </c>
      <c r="B176" t="s">
        <v>1557</v>
      </c>
      <c r="C176" s="9" t="s">
        <v>43</v>
      </c>
      <c r="D176" t="s">
        <v>28</v>
      </c>
      <c r="E176" t="s">
        <v>29</v>
      </c>
      <c r="F176" s="1">
        <v>43466</v>
      </c>
      <c r="G176" t="s">
        <v>39</v>
      </c>
      <c r="H176" t="s">
        <v>1558</v>
      </c>
      <c r="I176" t="s">
        <v>1559</v>
      </c>
      <c r="J176" t="s">
        <v>1560</v>
      </c>
      <c r="K176" t="s">
        <v>1561</v>
      </c>
      <c r="L176" t="s">
        <v>1562</v>
      </c>
      <c r="M176" t="s">
        <v>38</v>
      </c>
      <c r="N176" s="2">
        <v>112680</v>
      </c>
      <c r="O176" s="1">
        <v>43738</v>
      </c>
      <c r="P176" t="s">
        <v>37</v>
      </c>
      <c r="Q176">
        <v>300000</v>
      </c>
      <c r="R176" t="s">
        <v>157</v>
      </c>
      <c r="S176">
        <v>326985</v>
      </c>
      <c r="T176">
        <v>2</v>
      </c>
      <c r="U176">
        <v>375000</v>
      </c>
      <c r="V176" t="s">
        <v>157</v>
      </c>
      <c r="W176">
        <v>411003</v>
      </c>
      <c r="X176" t="s">
        <v>1563</v>
      </c>
      <c r="AC176" t="s">
        <v>643</v>
      </c>
      <c r="AD176" t="s">
        <v>37</v>
      </c>
    </row>
    <row r="177" spans="1:30" x14ac:dyDescent="0.4">
      <c r="A177" t="s">
        <v>1564</v>
      </c>
      <c r="B177" t="s">
        <v>1565</v>
      </c>
      <c r="C177" t="s">
        <v>62</v>
      </c>
      <c r="D177" t="s">
        <v>28</v>
      </c>
      <c r="E177" t="s">
        <v>29</v>
      </c>
      <c r="F177" s="1">
        <v>43101</v>
      </c>
      <c r="G177" t="s">
        <v>30</v>
      </c>
      <c r="H177" t="s">
        <v>1566</v>
      </c>
      <c r="I177" t="s">
        <v>1567</v>
      </c>
      <c r="J177" t="s">
        <v>1568</v>
      </c>
      <c r="K177" t="s">
        <v>1569</v>
      </c>
      <c r="L177" t="s">
        <v>1570</v>
      </c>
      <c r="M177" t="s">
        <v>38</v>
      </c>
      <c r="N177" s="2">
        <v>40115</v>
      </c>
      <c r="O177" s="1">
        <v>43733</v>
      </c>
      <c r="P177" t="s">
        <v>37</v>
      </c>
      <c r="Q177">
        <v>3000000</v>
      </c>
      <c r="R177" t="s">
        <v>33</v>
      </c>
      <c r="S177">
        <v>3000000</v>
      </c>
      <c r="T177">
        <v>2</v>
      </c>
      <c r="U177">
        <v>5000000</v>
      </c>
      <c r="V177" t="s">
        <v>33</v>
      </c>
      <c r="W177">
        <v>5000000</v>
      </c>
      <c r="X177" t="s">
        <v>1571</v>
      </c>
      <c r="Z177">
        <v>1</v>
      </c>
      <c r="AC177" t="s">
        <v>500</v>
      </c>
      <c r="AD177" t="s">
        <v>37</v>
      </c>
    </row>
    <row r="178" spans="1:30" x14ac:dyDescent="0.4">
      <c r="A178" t="s">
        <v>1572</v>
      </c>
      <c r="B178" t="s">
        <v>1573</v>
      </c>
      <c r="C178" s="9" t="s">
        <v>43</v>
      </c>
      <c r="D178" t="s">
        <v>28</v>
      </c>
      <c r="E178" t="s">
        <v>29</v>
      </c>
      <c r="F178" s="1">
        <v>43466</v>
      </c>
      <c r="G178" t="s">
        <v>30</v>
      </c>
      <c r="H178" t="s">
        <v>1574</v>
      </c>
      <c r="I178" t="s">
        <v>654</v>
      </c>
      <c r="J178" t="s">
        <v>1575</v>
      </c>
      <c r="K178" t="s">
        <v>1576</v>
      </c>
      <c r="L178" t="s">
        <v>1577</v>
      </c>
      <c r="N178" s="2">
        <v>144374</v>
      </c>
      <c r="O178" s="1">
        <v>43733</v>
      </c>
      <c r="P178" t="s">
        <v>102</v>
      </c>
      <c r="Q178">
        <v>120000</v>
      </c>
      <c r="R178" t="s">
        <v>33</v>
      </c>
      <c r="S178">
        <v>120000</v>
      </c>
      <c r="T178">
        <v>3</v>
      </c>
      <c r="U178">
        <v>120000</v>
      </c>
      <c r="V178" t="s">
        <v>33</v>
      </c>
      <c r="W178">
        <v>120000</v>
      </c>
      <c r="X178" t="s">
        <v>1578</v>
      </c>
      <c r="AC178" t="s">
        <v>1119</v>
      </c>
      <c r="AD178" t="s">
        <v>37</v>
      </c>
    </row>
    <row r="179" spans="1:30" x14ac:dyDescent="0.4">
      <c r="A179" t="s">
        <v>1579</v>
      </c>
      <c r="B179" t="s">
        <v>1580</v>
      </c>
      <c r="C179" s="9" t="s">
        <v>43</v>
      </c>
      <c r="D179" t="s">
        <v>28</v>
      </c>
      <c r="E179" t="s">
        <v>29</v>
      </c>
      <c r="F179" s="1">
        <v>42627</v>
      </c>
      <c r="G179" t="s">
        <v>36</v>
      </c>
      <c r="H179" t="s">
        <v>1581</v>
      </c>
      <c r="I179" t="s">
        <v>1582</v>
      </c>
      <c r="J179" t="s">
        <v>1583</v>
      </c>
      <c r="K179" t="s">
        <v>1584</v>
      </c>
      <c r="L179" t="s">
        <v>1585</v>
      </c>
      <c r="N179" s="2">
        <v>142190</v>
      </c>
      <c r="O179" s="1">
        <v>43709</v>
      </c>
      <c r="P179" t="s">
        <v>37</v>
      </c>
      <c r="Q179">
        <v>405000</v>
      </c>
      <c r="R179" t="s">
        <v>33</v>
      </c>
      <c r="S179">
        <v>405000</v>
      </c>
      <c r="T179">
        <v>3</v>
      </c>
      <c r="U179">
        <v>750000</v>
      </c>
      <c r="V179" t="s">
        <v>33</v>
      </c>
      <c r="W179">
        <v>750000</v>
      </c>
      <c r="X179" t="s">
        <v>1586</v>
      </c>
      <c r="AA179" t="s">
        <v>1587</v>
      </c>
      <c r="AB179" t="s">
        <v>1588</v>
      </c>
      <c r="AC179" t="s">
        <v>1589</v>
      </c>
      <c r="AD179" t="s">
        <v>75</v>
      </c>
    </row>
    <row r="180" spans="1:30" x14ac:dyDescent="0.4">
      <c r="A180" t="s">
        <v>1590</v>
      </c>
      <c r="B180" t="s">
        <v>1591</v>
      </c>
      <c r="C180" s="9" t="s">
        <v>43</v>
      </c>
      <c r="D180" t="s">
        <v>28</v>
      </c>
      <c r="E180" t="s">
        <v>29</v>
      </c>
      <c r="F180" s="1">
        <v>43405</v>
      </c>
      <c r="G180" t="s">
        <v>39</v>
      </c>
      <c r="H180" t="s">
        <v>1592</v>
      </c>
      <c r="I180" t="s">
        <v>654</v>
      </c>
      <c r="J180" t="s">
        <v>1593</v>
      </c>
      <c r="K180" t="s">
        <v>1594</v>
      </c>
      <c r="L180" t="s">
        <v>1595</v>
      </c>
      <c r="N180" s="2">
        <v>297753</v>
      </c>
      <c r="O180" s="1">
        <v>43677</v>
      </c>
      <c r="P180" t="s">
        <v>102</v>
      </c>
      <c r="Q180"/>
      <c r="S180"/>
      <c r="T180">
        <v>1</v>
      </c>
      <c r="U180"/>
      <c r="W180"/>
      <c r="AC180" t="s">
        <v>1596</v>
      </c>
      <c r="AD180" t="s">
        <v>37</v>
      </c>
    </row>
    <row r="181" spans="1:30" x14ac:dyDescent="0.4">
      <c r="A181" t="s">
        <v>1597</v>
      </c>
      <c r="B181" t="s">
        <v>1598</v>
      </c>
      <c r="C181" t="s">
        <v>35</v>
      </c>
      <c r="D181" t="s">
        <v>28</v>
      </c>
      <c r="E181" t="s">
        <v>29</v>
      </c>
      <c r="F181" s="1">
        <v>42283</v>
      </c>
      <c r="G181" t="s">
        <v>36</v>
      </c>
      <c r="H181" t="s">
        <v>1599</v>
      </c>
      <c r="I181" t="s">
        <v>1600</v>
      </c>
      <c r="J181" t="s">
        <v>1601</v>
      </c>
      <c r="K181" t="s">
        <v>1602</v>
      </c>
      <c r="L181" t="s">
        <v>1603</v>
      </c>
      <c r="M181" t="s">
        <v>31</v>
      </c>
      <c r="N181" s="2">
        <v>85684</v>
      </c>
      <c r="O181" s="1">
        <v>43619</v>
      </c>
      <c r="P181" t="s">
        <v>32</v>
      </c>
      <c r="Q181">
        <v>2500000</v>
      </c>
      <c r="R181" t="s">
        <v>157</v>
      </c>
      <c r="S181">
        <v>2811623</v>
      </c>
      <c r="T181">
        <v>2</v>
      </c>
      <c r="U181">
        <v>2500000</v>
      </c>
      <c r="V181" t="s">
        <v>157</v>
      </c>
      <c r="W181">
        <v>2811623</v>
      </c>
      <c r="X181" t="s">
        <v>1604</v>
      </c>
      <c r="AA181" t="s">
        <v>1605</v>
      </c>
      <c r="AB181" t="s">
        <v>1606</v>
      </c>
      <c r="AC181" t="s">
        <v>1607</v>
      </c>
      <c r="AD181" t="s">
        <v>75</v>
      </c>
    </row>
    <row r="182" spans="1:30" x14ac:dyDescent="0.4">
      <c r="A182" t="s">
        <v>1608</v>
      </c>
      <c r="B182" t="s">
        <v>1609</v>
      </c>
      <c r="C182" t="s">
        <v>35</v>
      </c>
      <c r="D182" t="s">
        <v>28</v>
      </c>
      <c r="E182" t="s">
        <v>29</v>
      </c>
      <c r="F182" s="1">
        <v>43101</v>
      </c>
      <c r="G182" t="s">
        <v>30</v>
      </c>
      <c r="H182" t="s">
        <v>1610</v>
      </c>
      <c r="I182" t="s">
        <v>1611</v>
      </c>
      <c r="J182" t="s">
        <v>1612</v>
      </c>
      <c r="K182" t="s">
        <v>1613</v>
      </c>
      <c r="L182" t="s">
        <v>1614</v>
      </c>
      <c r="M182" t="s">
        <v>38</v>
      </c>
      <c r="N182" s="2">
        <v>39964</v>
      </c>
      <c r="O182" s="1">
        <v>43613</v>
      </c>
      <c r="P182" t="s">
        <v>37</v>
      </c>
      <c r="Q182">
        <v>1300000</v>
      </c>
      <c r="R182" t="s">
        <v>33</v>
      </c>
      <c r="S182">
        <v>1300000</v>
      </c>
      <c r="T182">
        <v>2</v>
      </c>
      <c r="U182">
        <v>1300000</v>
      </c>
      <c r="V182" t="s">
        <v>33</v>
      </c>
      <c r="W182">
        <v>1300000</v>
      </c>
      <c r="X182" t="s">
        <v>1615</v>
      </c>
      <c r="AC182" t="s">
        <v>1616</v>
      </c>
      <c r="AD182" t="s">
        <v>37</v>
      </c>
    </row>
    <row r="183" spans="1:30" x14ac:dyDescent="0.4">
      <c r="A183" t="s">
        <v>1617</v>
      </c>
      <c r="B183" t="s">
        <v>1618</v>
      </c>
      <c r="C183" t="s">
        <v>35</v>
      </c>
      <c r="D183" t="s">
        <v>28</v>
      </c>
      <c r="E183" t="s">
        <v>29</v>
      </c>
      <c r="F183" s="1">
        <v>42736</v>
      </c>
      <c r="G183" t="s">
        <v>30</v>
      </c>
      <c r="H183" t="s">
        <v>1619</v>
      </c>
      <c r="I183" t="s">
        <v>1620</v>
      </c>
      <c r="J183" t="s">
        <v>1621</v>
      </c>
      <c r="K183" t="s">
        <v>1622</v>
      </c>
      <c r="L183" t="s">
        <v>1623</v>
      </c>
      <c r="N183" s="2">
        <v>150811</v>
      </c>
      <c r="O183" s="1">
        <v>43593</v>
      </c>
      <c r="P183" t="s">
        <v>37</v>
      </c>
      <c r="Q183">
        <v>270000</v>
      </c>
      <c r="R183" t="s">
        <v>33</v>
      </c>
      <c r="S183">
        <v>270000</v>
      </c>
      <c r="T183">
        <v>1</v>
      </c>
      <c r="U183">
        <v>270000</v>
      </c>
      <c r="V183" t="s">
        <v>33</v>
      </c>
      <c r="W183">
        <v>270000</v>
      </c>
      <c r="AC183" t="s">
        <v>1624</v>
      </c>
      <c r="AD183" t="s">
        <v>37</v>
      </c>
    </row>
    <row r="184" spans="1:30" x14ac:dyDescent="0.4">
      <c r="A184" t="s">
        <v>1625</v>
      </c>
      <c r="B184" t="s">
        <v>1626</v>
      </c>
      <c r="C184" t="s">
        <v>35</v>
      </c>
      <c r="D184" t="s">
        <v>28</v>
      </c>
      <c r="E184" t="s">
        <v>29</v>
      </c>
      <c r="F184" s="1">
        <v>43162</v>
      </c>
      <c r="G184" t="s">
        <v>36</v>
      </c>
      <c r="H184" t="s">
        <v>1627</v>
      </c>
      <c r="I184" t="s">
        <v>1628</v>
      </c>
      <c r="J184" t="s">
        <v>1629</v>
      </c>
      <c r="K184" t="s">
        <v>1630</v>
      </c>
      <c r="L184" t="s">
        <v>1631</v>
      </c>
      <c r="N184" s="2">
        <v>127298</v>
      </c>
      <c r="O184" s="1">
        <v>43589</v>
      </c>
      <c r="P184" t="s">
        <v>102</v>
      </c>
      <c r="Q184">
        <v>500000</v>
      </c>
      <c r="R184" t="s">
        <v>33</v>
      </c>
      <c r="S184">
        <v>500000</v>
      </c>
      <c r="T184">
        <v>1</v>
      </c>
      <c r="U184">
        <v>500000</v>
      </c>
      <c r="V184" t="s">
        <v>33</v>
      </c>
      <c r="W184">
        <v>500000</v>
      </c>
      <c r="AC184" t="s">
        <v>211</v>
      </c>
      <c r="AD184" t="s">
        <v>37</v>
      </c>
    </row>
    <row r="185" spans="1:30" x14ac:dyDescent="0.4">
      <c r="A185" t="s">
        <v>1632</v>
      </c>
      <c r="B185" t="s">
        <v>1633</v>
      </c>
      <c r="C185" s="9" t="s">
        <v>43</v>
      </c>
      <c r="D185" t="s">
        <v>28</v>
      </c>
      <c r="E185" t="s">
        <v>29</v>
      </c>
      <c r="F185" s="1">
        <v>43466</v>
      </c>
      <c r="G185" t="s">
        <v>30</v>
      </c>
      <c r="H185" t="s">
        <v>1634</v>
      </c>
      <c r="I185" t="s">
        <v>1635</v>
      </c>
      <c r="J185" t="s">
        <v>1636</v>
      </c>
      <c r="K185" t="s">
        <v>1637</v>
      </c>
      <c r="L185" t="s">
        <v>1638</v>
      </c>
      <c r="M185" t="s">
        <v>31</v>
      </c>
      <c r="N185" s="2">
        <v>200294</v>
      </c>
      <c r="O185" s="1">
        <v>43534</v>
      </c>
      <c r="P185" t="s">
        <v>102</v>
      </c>
      <c r="Q185">
        <v>100000</v>
      </c>
      <c r="R185" t="s">
        <v>33</v>
      </c>
      <c r="S185">
        <v>100000</v>
      </c>
      <c r="T185">
        <v>1</v>
      </c>
      <c r="U185">
        <v>100000</v>
      </c>
      <c r="V185" t="s">
        <v>33</v>
      </c>
      <c r="W185">
        <v>100000</v>
      </c>
      <c r="AC185" t="s">
        <v>1639</v>
      </c>
      <c r="AD185" t="s">
        <v>37</v>
      </c>
    </row>
    <row r="186" spans="1:30" x14ac:dyDescent="0.4">
      <c r="A186" t="s">
        <v>1640</v>
      </c>
      <c r="B186" t="s">
        <v>1641</v>
      </c>
      <c r="C186" s="9" t="s">
        <v>43</v>
      </c>
      <c r="D186" t="s">
        <v>28</v>
      </c>
      <c r="E186" t="s">
        <v>29</v>
      </c>
      <c r="F186" s="1">
        <v>27760</v>
      </c>
      <c r="G186" t="s">
        <v>30</v>
      </c>
      <c r="H186" t="s">
        <v>1642</v>
      </c>
      <c r="I186" t="s">
        <v>1643</v>
      </c>
      <c r="J186" t="s">
        <v>1644</v>
      </c>
      <c r="K186" t="s">
        <v>1645</v>
      </c>
      <c r="L186" t="s">
        <v>1646</v>
      </c>
      <c r="N186" s="2">
        <v>303196</v>
      </c>
      <c r="O186" s="1">
        <v>43525</v>
      </c>
      <c r="P186" t="s">
        <v>102</v>
      </c>
      <c r="Q186">
        <v>10000</v>
      </c>
      <c r="R186" t="s">
        <v>33</v>
      </c>
      <c r="S186">
        <v>10000</v>
      </c>
      <c r="T186">
        <v>1</v>
      </c>
      <c r="U186">
        <v>10000</v>
      </c>
      <c r="V186" t="s">
        <v>33</v>
      </c>
      <c r="W186">
        <v>10000</v>
      </c>
      <c r="X186" t="s">
        <v>1647</v>
      </c>
      <c r="AC186" t="s">
        <v>1648</v>
      </c>
      <c r="AD186" t="s">
        <v>37</v>
      </c>
    </row>
    <row r="187" spans="1:30" x14ac:dyDescent="0.4">
      <c r="A187" t="s">
        <v>1649</v>
      </c>
      <c r="B187" t="s">
        <v>1650</v>
      </c>
      <c r="C187" s="9" t="s">
        <v>43</v>
      </c>
      <c r="D187" t="s">
        <v>28</v>
      </c>
      <c r="E187" t="s">
        <v>29</v>
      </c>
      <c r="F187" s="1">
        <v>42370</v>
      </c>
      <c r="G187" t="s">
        <v>36</v>
      </c>
      <c r="H187" t="s">
        <v>1651</v>
      </c>
      <c r="I187" t="s">
        <v>98</v>
      </c>
      <c r="J187" t="s">
        <v>1652</v>
      </c>
      <c r="K187" t="s">
        <v>1653</v>
      </c>
      <c r="L187" t="s">
        <v>1654</v>
      </c>
      <c r="M187" t="s">
        <v>31</v>
      </c>
      <c r="N187" s="2">
        <v>119403</v>
      </c>
      <c r="O187" s="1">
        <v>43511</v>
      </c>
      <c r="P187" t="s">
        <v>37</v>
      </c>
      <c r="Q187">
        <v>30000</v>
      </c>
      <c r="R187" t="s">
        <v>33</v>
      </c>
      <c r="S187">
        <v>30000</v>
      </c>
      <c r="T187">
        <v>1</v>
      </c>
      <c r="U187">
        <v>30000</v>
      </c>
      <c r="V187" t="s">
        <v>33</v>
      </c>
      <c r="W187">
        <v>30000</v>
      </c>
      <c r="AC187" t="s">
        <v>1655</v>
      </c>
      <c r="AD187" t="s">
        <v>37</v>
      </c>
    </row>
    <row r="188" spans="1:30" x14ac:dyDescent="0.4">
      <c r="A188" t="s">
        <v>1656</v>
      </c>
      <c r="B188" t="s">
        <v>1657</v>
      </c>
      <c r="C188" s="9" t="s">
        <v>43</v>
      </c>
      <c r="D188" t="s">
        <v>28</v>
      </c>
      <c r="E188" t="s">
        <v>29</v>
      </c>
      <c r="F188" s="1">
        <v>43191</v>
      </c>
      <c r="G188" t="s">
        <v>39</v>
      </c>
      <c r="H188" t="s">
        <v>1658</v>
      </c>
      <c r="I188" t="s">
        <v>1659</v>
      </c>
      <c r="J188" t="s">
        <v>1660</v>
      </c>
      <c r="K188" t="s">
        <v>1661</v>
      </c>
      <c r="L188" t="s">
        <v>1662</v>
      </c>
      <c r="M188" t="s">
        <v>31</v>
      </c>
      <c r="N188" s="2">
        <v>104028</v>
      </c>
      <c r="O188" s="1">
        <v>43473</v>
      </c>
      <c r="P188" t="s">
        <v>102</v>
      </c>
      <c r="Q188">
        <v>400000</v>
      </c>
      <c r="R188" t="s">
        <v>716</v>
      </c>
      <c r="S188">
        <v>107718</v>
      </c>
      <c r="T188">
        <v>1</v>
      </c>
      <c r="U188">
        <v>400000</v>
      </c>
      <c r="V188" t="s">
        <v>716</v>
      </c>
      <c r="W188">
        <v>107718</v>
      </c>
      <c r="X188" t="s">
        <v>1663</v>
      </c>
      <c r="AC188" t="s">
        <v>1664</v>
      </c>
      <c r="AD188" t="s">
        <v>37</v>
      </c>
    </row>
    <row r="189" spans="1:30" x14ac:dyDescent="0.4">
      <c r="A189" t="s">
        <v>1665</v>
      </c>
      <c r="B189" t="s">
        <v>1666</v>
      </c>
      <c r="C189" t="s">
        <v>35</v>
      </c>
      <c r="D189" t="s">
        <v>28</v>
      </c>
      <c r="E189" t="s">
        <v>29</v>
      </c>
      <c r="F189" s="1">
        <v>43466</v>
      </c>
      <c r="G189" t="s">
        <v>30</v>
      </c>
      <c r="H189" t="s">
        <v>1667</v>
      </c>
      <c r="I189" t="s">
        <v>241</v>
      </c>
      <c r="J189" t="s">
        <v>1668</v>
      </c>
      <c r="N189" s="2">
        <v>1860205</v>
      </c>
      <c r="O189" s="1">
        <v>43467</v>
      </c>
      <c r="P189" t="s">
        <v>37</v>
      </c>
      <c r="Q189"/>
      <c r="S189"/>
      <c r="T189">
        <v>1</v>
      </c>
      <c r="U189"/>
      <c r="W189"/>
      <c r="AC189" t="s">
        <v>307</v>
      </c>
      <c r="AD189" t="s">
        <v>37</v>
      </c>
    </row>
    <row r="190" spans="1:30" x14ac:dyDescent="0.4">
      <c r="A190" t="s">
        <v>1669</v>
      </c>
      <c r="B190" t="s">
        <v>1670</v>
      </c>
      <c r="C190" t="s">
        <v>35</v>
      </c>
      <c r="D190" t="s">
        <v>28</v>
      </c>
      <c r="E190" t="s">
        <v>29</v>
      </c>
      <c r="F190" s="1">
        <v>42736</v>
      </c>
      <c r="G190" t="s">
        <v>30</v>
      </c>
      <c r="H190" t="s">
        <v>1671</v>
      </c>
      <c r="I190" t="s">
        <v>1672</v>
      </c>
      <c r="J190" t="s">
        <v>1673</v>
      </c>
      <c r="K190" t="s">
        <v>1674</v>
      </c>
      <c r="L190" t="s">
        <v>1675</v>
      </c>
      <c r="M190" t="s">
        <v>31</v>
      </c>
      <c r="N190" s="2">
        <v>231467</v>
      </c>
      <c r="O190" s="1">
        <v>43466</v>
      </c>
      <c r="P190" t="s">
        <v>37</v>
      </c>
      <c r="Q190"/>
      <c r="S190"/>
      <c r="T190">
        <v>1</v>
      </c>
      <c r="U190"/>
      <c r="W190"/>
      <c r="X190" t="s">
        <v>1676</v>
      </c>
      <c r="AC190" t="s">
        <v>626</v>
      </c>
      <c r="AD190" t="s">
        <v>37</v>
      </c>
    </row>
    <row r="191" spans="1:30" x14ac:dyDescent="0.4">
      <c r="A191" t="s">
        <v>1677</v>
      </c>
      <c r="B191" t="s">
        <v>1678</v>
      </c>
      <c r="C191" t="s">
        <v>46</v>
      </c>
      <c r="D191" t="s">
        <v>28</v>
      </c>
      <c r="E191" t="s">
        <v>29</v>
      </c>
      <c r="F191" s="1">
        <v>35796</v>
      </c>
      <c r="G191" t="s">
        <v>30</v>
      </c>
      <c r="H191" t="s">
        <v>1679</v>
      </c>
      <c r="I191" t="s">
        <v>1680</v>
      </c>
      <c r="J191" t="s">
        <v>1681</v>
      </c>
      <c r="K191" t="s">
        <v>1682</v>
      </c>
      <c r="L191" t="s">
        <v>1683</v>
      </c>
      <c r="N191" s="2">
        <v>593131</v>
      </c>
      <c r="O191" s="1">
        <v>43455</v>
      </c>
      <c r="P191" t="s">
        <v>32</v>
      </c>
      <c r="Q191"/>
      <c r="S191"/>
      <c r="T191">
        <v>1</v>
      </c>
      <c r="U191"/>
      <c r="W191"/>
      <c r="AC191" t="s">
        <v>1684</v>
      </c>
      <c r="AD191" t="s">
        <v>34</v>
      </c>
    </row>
    <row r="192" spans="1:30" x14ac:dyDescent="0.4">
      <c r="A192" t="s">
        <v>1685</v>
      </c>
      <c r="B192" t="s">
        <v>1686</v>
      </c>
      <c r="C192" t="s">
        <v>35</v>
      </c>
      <c r="D192" t="s">
        <v>28</v>
      </c>
      <c r="E192" t="s">
        <v>29</v>
      </c>
      <c r="F192" s="1">
        <v>40664</v>
      </c>
      <c r="G192" t="s">
        <v>39</v>
      </c>
      <c r="H192" t="s">
        <v>1687</v>
      </c>
      <c r="I192" t="s">
        <v>1688</v>
      </c>
      <c r="J192" t="s">
        <v>1689</v>
      </c>
      <c r="K192" t="s">
        <v>1690</v>
      </c>
      <c r="L192" t="s">
        <v>1691</v>
      </c>
      <c r="N192" s="2">
        <v>798732</v>
      </c>
      <c r="O192" s="1">
        <v>43447</v>
      </c>
      <c r="P192" t="s">
        <v>37</v>
      </c>
      <c r="Q192"/>
      <c r="S192"/>
      <c r="T192">
        <v>2</v>
      </c>
      <c r="U192"/>
      <c r="W192"/>
      <c r="X192" t="s">
        <v>1692</v>
      </c>
      <c r="AC192" t="s">
        <v>74</v>
      </c>
      <c r="AD192" t="s">
        <v>37</v>
      </c>
    </row>
    <row r="193" spans="1:30" x14ac:dyDescent="0.4">
      <c r="A193" t="s">
        <v>1693</v>
      </c>
      <c r="B193" t="s">
        <v>1694</v>
      </c>
      <c r="C193" s="9" t="s">
        <v>43</v>
      </c>
      <c r="D193" t="s">
        <v>28</v>
      </c>
      <c r="E193" t="s">
        <v>29</v>
      </c>
      <c r="F193" s="1">
        <v>43101</v>
      </c>
      <c r="G193" t="s">
        <v>30</v>
      </c>
      <c r="H193" t="s">
        <v>1695</v>
      </c>
      <c r="I193" t="s">
        <v>1696</v>
      </c>
      <c r="J193" t="s">
        <v>1697</v>
      </c>
      <c r="K193" t="s">
        <v>1698</v>
      </c>
      <c r="L193" t="s">
        <v>1699</v>
      </c>
      <c r="M193" t="s">
        <v>31</v>
      </c>
      <c r="N193" s="2">
        <v>157831</v>
      </c>
      <c r="O193" s="1">
        <v>43403</v>
      </c>
      <c r="P193" t="s">
        <v>102</v>
      </c>
      <c r="Q193">
        <v>40000</v>
      </c>
      <c r="R193" t="s">
        <v>33</v>
      </c>
      <c r="S193">
        <v>40000</v>
      </c>
      <c r="T193">
        <v>1</v>
      </c>
      <c r="U193">
        <v>40000</v>
      </c>
      <c r="V193" t="s">
        <v>33</v>
      </c>
      <c r="W193">
        <v>40000</v>
      </c>
      <c r="X193" t="s">
        <v>958</v>
      </c>
      <c r="AC193" t="s">
        <v>1700</v>
      </c>
      <c r="AD193" t="s">
        <v>37</v>
      </c>
    </row>
    <row r="194" spans="1:30" x14ac:dyDescent="0.4">
      <c r="A194" t="s">
        <v>1701</v>
      </c>
      <c r="B194" t="s">
        <v>1702</v>
      </c>
      <c r="C194" t="s">
        <v>35</v>
      </c>
      <c r="D194" t="s">
        <v>28</v>
      </c>
      <c r="E194" t="s">
        <v>29</v>
      </c>
      <c r="F194" s="1">
        <v>41852</v>
      </c>
      <c r="G194" t="s">
        <v>39</v>
      </c>
      <c r="H194" t="s">
        <v>1703</v>
      </c>
      <c r="I194" t="s">
        <v>1704</v>
      </c>
      <c r="J194" t="s">
        <v>1705</v>
      </c>
      <c r="K194" t="s">
        <v>1706</v>
      </c>
      <c r="L194" t="s">
        <v>1707</v>
      </c>
      <c r="N194" s="2">
        <v>97492</v>
      </c>
      <c r="O194" s="1">
        <v>43362</v>
      </c>
      <c r="P194" t="s">
        <v>37</v>
      </c>
      <c r="Q194">
        <v>350000</v>
      </c>
      <c r="R194" t="s">
        <v>157</v>
      </c>
      <c r="S194">
        <v>408592</v>
      </c>
      <c r="T194">
        <v>2</v>
      </c>
      <c r="U194">
        <v>503000</v>
      </c>
      <c r="V194" t="s">
        <v>157</v>
      </c>
      <c r="W194">
        <v>570634</v>
      </c>
      <c r="X194" t="s">
        <v>1708</v>
      </c>
      <c r="AC194" t="s">
        <v>105</v>
      </c>
      <c r="AD194" t="s">
        <v>37</v>
      </c>
    </row>
    <row r="195" spans="1:30" x14ac:dyDescent="0.4">
      <c r="A195" t="s">
        <v>1709</v>
      </c>
      <c r="B195" t="s">
        <v>1710</v>
      </c>
      <c r="C195" t="s">
        <v>35</v>
      </c>
      <c r="D195" t="s">
        <v>28</v>
      </c>
      <c r="E195" t="s">
        <v>29</v>
      </c>
      <c r="F195" s="1">
        <v>40544</v>
      </c>
      <c r="G195" t="s">
        <v>30</v>
      </c>
      <c r="H195" t="s">
        <v>1711</v>
      </c>
      <c r="I195" t="s">
        <v>1712</v>
      </c>
      <c r="J195" t="s">
        <v>1713</v>
      </c>
      <c r="K195" t="s">
        <v>1714</v>
      </c>
      <c r="L195" t="s">
        <v>1715</v>
      </c>
      <c r="M195" t="s">
        <v>38</v>
      </c>
      <c r="N195" s="2">
        <v>172970</v>
      </c>
      <c r="O195" s="1">
        <v>43342</v>
      </c>
      <c r="P195" t="s">
        <v>37</v>
      </c>
      <c r="Q195">
        <v>250000</v>
      </c>
      <c r="R195" t="s">
        <v>33</v>
      </c>
      <c r="S195">
        <v>250000</v>
      </c>
      <c r="T195">
        <v>1</v>
      </c>
      <c r="U195">
        <v>250000</v>
      </c>
      <c r="V195" t="s">
        <v>33</v>
      </c>
      <c r="W195">
        <v>250000</v>
      </c>
      <c r="AC195" t="s">
        <v>1716</v>
      </c>
      <c r="AD195" t="s">
        <v>37</v>
      </c>
    </row>
    <row r="196" spans="1:30" x14ac:dyDescent="0.4">
      <c r="A196" t="s">
        <v>1717</v>
      </c>
      <c r="B196" t="s">
        <v>1718</v>
      </c>
      <c r="C196" t="s">
        <v>35</v>
      </c>
      <c r="D196" t="s">
        <v>28</v>
      </c>
      <c r="E196" t="s">
        <v>29</v>
      </c>
      <c r="F196" s="1">
        <v>42269</v>
      </c>
      <c r="G196" t="s">
        <v>36</v>
      </c>
      <c r="H196" t="s">
        <v>1719</v>
      </c>
      <c r="I196" t="s">
        <v>1105</v>
      </c>
      <c r="J196" t="s">
        <v>1720</v>
      </c>
      <c r="L196" t="s">
        <v>1721</v>
      </c>
      <c r="M196" t="s">
        <v>31</v>
      </c>
      <c r="N196" s="2">
        <v>122227</v>
      </c>
      <c r="O196" s="1">
        <v>43312</v>
      </c>
      <c r="P196" t="s">
        <v>32</v>
      </c>
      <c r="Q196">
        <v>10000000</v>
      </c>
      <c r="R196" t="s">
        <v>324</v>
      </c>
      <c r="S196">
        <v>1467761</v>
      </c>
      <c r="T196">
        <v>2</v>
      </c>
      <c r="U196">
        <v>13000000</v>
      </c>
      <c r="V196" t="s">
        <v>324</v>
      </c>
      <c r="W196">
        <v>1925720</v>
      </c>
      <c r="X196" t="s">
        <v>1722</v>
      </c>
      <c r="AC196" t="s">
        <v>1723</v>
      </c>
      <c r="AD196" t="s">
        <v>34</v>
      </c>
    </row>
    <row r="197" spans="1:30" x14ac:dyDescent="0.4">
      <c r="A197" t="s">
        <v>1724</v>
      </c>
      <c r="B197" t="s">
        <v>1725</v>
      </c>
      <c r="C197" s="9" t="s">
        <v>43</v>
      </c>
      <c r="D197" t="s">
        <v>28</v>
      </c>
      <c r="E197" t="s">
        <v>29</v>
      </c>
      <c r="F197" s="1">
        <v>42736</v>
      </c>
      <c r="G197" t="s">
        <v>30</v>
      </c>
      <c r="H197" t="s">
        <v>1726</v>
      </c>
      <c r="I197" t="s">
        <v>1727</v>
      </c>
      <c r="J197" t="s">
        <v>1728</v>
      </c>
      <c r="K197" t="s">
        <v>1729</v>
      </c>
      <c r="L197" t="s">
        <v>1730</v>
      </c>
      <c r="M197" t="s">
        <v>38</v>
      </c>
      <c r="N197" s="2">
        <v>1313207</v>
      </c>
      <c r="O197" s="1">
        <v>43297</v>
      </c>
      <c r="P197" t="s">
        <v>37</v>
      </c>
      <c r="Q197"/>
      <c r="S197"/>
      <c r="T197">
        <v>1</v>
      </c>
      <c r="U197"/>
      <c r="W197"/>
      <c r="X197" t="s">
        <v>1731</v>
      </c>
      <c r="AC197" t="s">
        <v>1732</v>
      </c>
      <c r="AD197" t="s">
        <v>37</v>
      </c>
    </row>
    <row r="198" spans="1:30" x14ac:dyDescent="0.4">
      <c r="A198" t="s">
        <v>1733</v>
      </c>
      <c r="B198" t="s">
        <v>1734</v>
      </c>
      <c r="C198" s="9" t="s">
        <v>43</v>
      </c>
      <c r="D198" t="s">
        <v>28</v>
      </c>
      <c r="E198" t="s">
        <v>29</v>
      </c>
      <c r="F198" s="1">
        <v>41975</v>
      </c>
      <c r="G198" t="s">
        <v>36</v>
      </c>
      <c r="H198" t="s">
        <v>1735</v>
      </c>
      <c r="I198" t="s">
        <v>1736</v>
      </c>
      <c r="J198" t="s">
        <v>1737</v>
      </c>
      <c r="K198" t="s">
        <v>1738</v>
      </c>
      <c r="L198" t="s">
        <v>1739</v>
      </c>
      <c r="M198" t="s">
        <v>31</v>
      </c>
      <c r="N198" s="2">
        <v>100632</v>
      </c>
      <c r="O198" s="1">
        <v>43279</v>
      </c>
      <c r="P198" t="s">
        <v>37</v>
      </c>
      <c r="Q198">
        <v>1025000</v>
      </c>
      <c r="R198" t="s">
        <v>33</v>
      </c>
      <c r="S198">
        <v>1025000</v>
      </c>
      <c r="T198">
        <v>4</v>
      </c>
      <c r="U198">
        <v>1845000</v>
      </c>
      <c r="V198" t="s">
        <v>33</v>
      </c>
      <c r="W198">
        <v>1845000</v>
      </c>
      <c r="X198" t="s">
        <v>1740</v>
      </c>
      <c r="AC198" t="s">
        <v>1741</v>
      </c>
      <c r="AD198" t="s">
        <v>37</v>
      </c>
    </row>
    <row r="199" spans="1:30" x14ac:dyDescent="0.4">
      <c r="A199" t="s">
        <v>1742</v>
      </c>
      <c r="B199" t="s">
        <v>1743</v>
      </c>
      <c r="C199" t="s">
        <v>35</v>
      </c>
      <c r="D199" t="s">
        <v>28</v>
      </c>
      <c r="E199" t="s">
        <v>29</v>
      </c>
      <c r="F199" s="1">
        <v>41253</v>
      </c>
      <c r="G199" t="s">
        <v>36</v>
      </c>
      <c r="H199" t="s">
        <v>1744</v>
      </c>
      <c r="I199" t="s">
        <v>1105</v>
      </c>
      <c r="J199" t="s">
        <v>1745</v>
      </c>
      <c r="K199" t="s">
        <v>1746</v>
      </c>
      <c r="L199" t="s">
        <v>1747</v>
      </c>
      <c r="N199" s="2">
        <v>143369</v>
      </c>
      <c r="O199" s="1">
        <v>43241</v>
      </c>
      <c r="P199" t="s">
        <v>32</v>
      </c>
      <c r="Q199">
        <v>10000000</v>
      </c>
      <c r="R199" t="s">
        <v>324</v>
      </c>
      <c r="S199">
        <v>1566981</v>
      </c>
      <c r="T199">
        <v>2</v>
      </c>
      <c r="U199">
        <v>13000000</v>
      </c>
      <c r="V199" t="s">
        <v>324</v>
      </c>
      <c r="W199">
        <v>2000933</v>
      </c>
      <c r="X199" t="s">
        <v>1748</v>
      </c>
      <c r="AC199" t="s">
        <v>1101</v>
      </c>
      <c r="AD199" t="s">
        <v>34</v>
      </c>
    </row>
    <row r="200" spans="1:30" x14ac:dyDescent="0.4">
      <c r="A200" t="s">
        <v>1749</v>
      </c>
      <c r="B200" t="s">
        <v>1750</v>
      </c>
      <c r="C200" s="9" t="s">
        <v>43</v>
      </c>
      <c r="D200" t="s">
        <v>28</v>
      </c>
      <c r="E200" t="s">
        <v>29</v>
      </c>
      <c r="F200" s="1">
        <v>43056</v>
      </c>
      <c r="G200" t="s">
        <v>36</v>
      </c>
      <c r="H200" t="s">
        <v>1751</v>
      </c>
      <c r="I200" t="s">
        <v>1752</v>
      </c>
      <c r="J200" t="s">
        <v>1753</v>
      </c>
      <c r="K200" t="s">
        <v>1754</v>
      </c>
      <c r="L200" t="s">
        <v>1755</v>
      </c>
      <c r="N200" s="2">
        <v>230099</v>
      </c>
      <c r="O200" s="1">
        <v>43224</v>
      </c>
      <c r="P200" t="s">
        <v>102</v>
      </c>
      <c r="Q200">
        <v>40000</v>
      </c>
      <c r="R200" t="s">
        <v>33</v>
      </c>
      <c r="S200">
        <v>40000</v>
      </c>
      <c r="T200">
        <v>1</v>
      </c>
      <c r="U200">
        <v>40000</v>
      </c>
      <c r="V200" t="s">
        <v>33</v>
      </c>
      <c r="W200">
        <v>40000</v>
      </c>
      <c r="X200" t="s">
        <v>1756</v>
      </c>
      <c r="AC200" t="s">
        <v>71</v>
      </c>
      <c r="AD200" t="s">
        <v>37</v>
      </c>
    </row>
    <row r="201" spans="1:30" x14ac:dyDescent="0.4">
      <c r="A201" t="s">
        <v>1757</v>
      </c>
      <c r="B201" t="s">
        <v>1758</v>
      </c>
      <c r="C201" s="9" t="s">
        <v>43</v>
      </c>
      <c r="D201" t="s">
        <v>28</v>
      </c>
      <c r="E201" t="s">
        <v>29</v>
      </c>
      <c r="F201" s="1">
        <v>38718</v>
      </c>
      <c r="G201" t="s">
        <v>30</v>
      </c>
      <c r="H201" t="s">
        <v>1759</v>
      </c>
      <c r="I201" t="s">
        <v>1105</v>
      </c>
      <c r="J201" t="s">
        <v>1760</v>
      </c>
      <c r="K201" t="s">
        <v>1761</v>
      </c>
      <c r="L201" t="s">
        <v>1762</v>
      </c>
      <c r="M201" t="s">
        <v>38</v>
      </c>
      <c r="N201" s="2">
        <v>327224</v>
      </c>
      <c r="O201" s="1">
        <v>43215</v>
      </c>
      <c r="P201" t="s">
        <v>32</v>
      </c>
      <c r="Q201"/>
      <c r="S201"/>
      <c r="T201">
        <v>1</v>
      </c>
      <c r="U201"/>
      <c r="W201"/>
      <c r="X201" t="s">
        <v>1763</v>
      </c>
      <c r="AC201" t="s">
        <v>1764</v>
      </c>
      <c r="AD201" t="s">
        <v>34</v>
      </c>
    </row>
    <row r="202" spans="1:30" x14ac:dyDescent="0.4">
      <c r="A202" t="s">
        <v>1765</v>
      </c>
      <c r="B202" t="s">
        <v>1766</v>
      </c>
      <c r="C202" t="s">
        <v>35</v>
      </c>
      <c r="D202" t="s">
        <v>28</v>
      </c>
      <c r="E202" t="s">
        <v>29</v>
      </c>
      <c r="F202" s="1">
        <v>42005</v>
      </c>
      <c r="G202" t="s">
        <v>30</v>
      </c>
      <c r="H202" t="s">
        <v>1767</v>
      </c>
      <c r="I202" t="s">
        <v>311</v>
      </c>
      <c r="J202" t="s">
        <v>1768</v>
      </c>
      <c r="K202" t="s">
        <v>1769</v>
      </c>
      <c r="L202" t="s">
        <v>1770</v>
      </c>
      <c r="M202" t="s">
        <v>31</v>
      </c>
      <c r="N202" s="2">
        <v>156122</v>
      </c>
      <c r="O202" s="1">
        <v>43191</v>
      </c>
      <c r="P202" t="s">
        <v>37</v>
      </c>
      <c r="Q202">
        <v>150000</v>
      </c>
      <c r="R202" t="s">
        <v>315</v>
      </c>
      <c r="S202">
        <v>210545</v>
      </c>
      <c r="T202">
        <v>4</v>
      </c>
      <c r="U202">
        <v>600000</v>
      </c>
      <c r="V202" t="s">
        <v>315</v>
      </c>
      <c r="W202">
        <v>817167</v>
      </c>
      <c r="X202" t="s">
        <v>1771</v>
      </c>
      <c r="AC202" t="s">
        <v>1772</v>
      </c>
      <c r="AD202" t="s">
        <v>37</v>
      </c>
    </row>
    <row r="203" spans="1:30" x14ac:dyDescent="0.4">
      <c r="A203" t="s">
        <v>1773</v>
      </c>
      <c r="B203" t="s">
        <v>1774</v>
      </c>
      <c r="C203" s="9" t="s">
        <v>43</v>
      </c>
      <c r="D203" t="s">
        <v>28</v>
      </c>
      <c r="E203" t="s">
        <v>29</v>
      </c>
      <c r="F203" s="1">
        <v>43081</v>
      </c>
      <c r="G203" t="s">
        <v>36</v>
      </c>
      <c r="H203" t="s">
        <v>1775</v>
      </c>
      <c r="I203" t="s">
        <v>1776</v>
      </c>
      <c r="J203" t="s">
        <v>1777</v>
      </c>
      <c r="K203" t="s">
        <v>1778</v>
      </c>
      <c r="L203" t="s">
        <v>1779</v>
      </c>
      <c r="N203" s="2">
        <v>188412</v>
      </c>
      <c r="O203" s="1">
        <v>43164</v>
      </c>
      <c r="P203" t="s">
        <v>37</v>
      </c>
      <c r="Q203">
        <v>200000</v>
      </c>
      <c r="R203" t="s">
        <v>33</v>
      </c>
      <c r="S203">
        <v>200000</v>
      </c>
      <c r="T203">
        <v>1</v>
      </c>
      <c r="U203">
        <v>200000</v>
      </c>
      <c r="V203" t="s">
        <v>33</v>
      </c>
      <c r="W203">
        <v>200000</v>
      </c>
      <c r="X203" t="s">
        <v>1780</v>
      </c>
      <c r="AC203" t="s">
        <v>1781</v>
      </c>
      <c r="AD203" t="s">
        <v>37</v>
      </c>
    </row>
    <row r="204" spans="1:30" x14ac:dyDescent="0.4">
      <c r="A204" t="s">
        <v>1782</v>
      </c>
      <c r="B204" t="s">
        <v>1783</v>
      </c>
      <c r="C204" t="s">
        <v>35</v>
      </c>
      <c r="D204" t="s">
        <v>28</v>
      </c>
      <c r="E204" t="s">
        <v>29</v>
      </c>
      <c r="F204" s="1">
        <v>42675</v>
      </c>
      <c r="G204" t="s">
        <v>36</v>
      </c>
      <c r="H204" t="s">
        <v>1784</v>
      </c>
      <c r="I204" t="s">
        <v>126</v>
      </c>
      <c r="J204" t="s">
        <v>1785</v>
      </c>
      <c r="K204" t="s">
        <v>1786</v>
      </c>
      <c r="L204" t="s">
        <v>1787</v>
      </c>
      <c r="M204" t="s">
        <v>38</v>
      </c>
      <c r="N204" s="2">
        <v>80207</v>
      </c>
      <c r="O204" s="1">
        <v>43135</v>
      </c>
      <c r="P204" t="s">
        <v>32</v>
      </c>
      <c r="Q204">
        <v>2000000</v>
      </c>
      <c r="R204" t="s">
        <v>33</v>
      </c>
      <c r="S204">
        <v>2000000</v>
      </c>
      <c r="T204">
        <v>1</v>
      </c>
      <c r="U204">
        <v>2000000</v>
      </c>
      <c r="V204" t="s">
        <v>33</v>
      </c>
      <c r="W204">
        <v>2000000</v>
      </c>
      <c r="AC204" t="s">
        <v>1788</v>
      </c>
      <c r="AD204" t="s">
        <v>34</v>
      </c>
    </row>
    <row r="205" spans="1:30" x14ac:dyDescent="0.4">
      <c r="A205" t="s">
        <v>1789</v>
      </c>
      <c r="B205" t="s">
        <v>1790</v>
      </c>
      <c r="C205" t="s">
        <v>35</v>
      </c>
      <c r="D205" t="s">
        <v>28</v>
      </c>
      <c r="E205" t="s">
        <v>29</v>
      </c>
      <c r="F205" s="1">
        <v>43101</v>
      </c>
      <c r="G205" t="s">
        <v>30</v>
      </c>
      <c r="H205" t="s">
        <v>1791</v>
      </c>
      <c r="I205" t="s">
        <v>1792</v>
      </c>
      <c r="J205" t="s">
        <v>1793</v>
      </c>
      <c r="K205" t="s">
        <v>1794</v>
      </c>
      <c r="L205" t="s">
        <v>1795</v>
      </c>
      <c r="M205" t="s">
        <v>31</v>
      </c>
      <c r="N205" s="2">
        <v>267353</v>
      </c>
      <c r="O205" s="1">
        <v>43132</v>
      </c>
      <c r="P205" t="s">
        <v>37</v>
      </c>
      <c r="Q205"/>
      <c r="S205"/>
      <c r="T205">
        <v>1</v>
      </c>
      <c r="U205"/>
      <c r="W205"/>
      <c r="X205" t="s">
        <v>1796</v>
      </c>
      <c r="AC205" t="s">
        <v>1797</v>
      </c>
      <c r="AD205" t="s">
        <v>37</v>
      </c>
    </row>
    <row r="206" spans="1:30" x14ac:dyDescent="0.4">
      <c r="A206" t="s">
        <v>1798</v>
      </c>
      <c r="B206" t="s">
        <v>1799</v>
      </c>
      <c r="C206" s="9" t="s">
        <v>43</v>
      </c>
      <c r="D206" t="s">
        <v>28</v>
      </c>
      <c r="E206" t="s">
        <v>29</v>
      </c>
      <c r="F206" s="1">
        <v>43040</v>
      </c>
      <c r="G206" t="s">
        <v>36</v>
      </c>
      <c r="H206" t="s">
        <v>1800</v>
      </c>
      <c r="I206" t="s">
        <v>1559</v>
      </c>
      <c r="J206" t="s">
        <v>1801</v>
      </c>
      <c r="K206" t="s">
        <v>1802</v>
      </c>
      <c r="L206" t="s">
        <v>1803</v>
      </c>
      <c r="N206" s="2">
        <v>600368</v>
      </c>
      <c r="O206" s="1">
        <v>43123</v>
      </c>
      <c r="P206" t="s">
        <v>102</v>
      </c>
      <c r="Q206"/>
      <c r="S206"/>
      <c r="T206">
        <v>1</v>
      </c>
      <c r="U206"/>
      <c r="W206"/>
      <c r="X206" t="s">
        <v>1804</v>
      </c>
      <c r="AC206" t="s">
        <v>1805</v>
      </c>
      <c r="AD206" t="s">
        <v>37</v>
      </c>
    </row>
    <row r="207" spans="1:30" x14ac:dyDescent="0.4">
      <c r="A207" t="s">
        <v>1806</v>
      </c>
      <c r="B207" t="s">
        <v>1807</v>
      </c>
      <c r="C207" t="s">
        <v>35</v>
      </c>
      <c r="D207" t="s">
        <v>28</v>
      </c>
      <c r="E207" t="s">
        <v>29</v>
      </c>
      <c r="F207" s="1">
        <v>41426</v>
      </c>
      <c r="G207" t="s">
        <v>36</v>
      </c>
      <c r="H207" t="s">
        <v>1808</v>
      </c>
      <c r="I207" t="s">
        <v>1809</v>
      </c>
      <c r="J207" t="s">
        <v>1810</v>
      </c>
      <c r="K207" t="s">
        <v>1811</v>
      </c>
      <c r="L207" t="s">
        <v>1812</v>
      </c>
      <c r="M207" t="s">
        <v>38</v>
      </c>
      <c r="N207" s="2">
        <v>36124</v>
      </c>
      <c r="O207" s="1">
        <v>43108</v>
      </c>
      <c r="P207" t="s">
        <v>32</v>
      </c>
      <c r="Q207">
        <v>5000000</v>
      </c>
      <c r="R207" t="s">
        <v>33</v>
      </c>
      <c r="S207">
        <v>5000000</v>
      </c>
      <c r="T207">
        <v>6</v>
      </c>
      <c r="U207">
        <v>9278138</v>
      </c>
      <c r="V207" t="s">
        <v>33</v>
      </c>
      <c r="W207">
        <v>9278138</v>
      </c>
      <c r="X207" t="s">
        <v>1813</v>
      </c>
      <c r="AA207" t="s">
        <v>1814</v>
      </c>
      <c r="AB207" t="s">
        <v>1815</v>
      </c>
      <c r="AC207" t="s">
        <v>1816</v>
      </c>
      <c r="AD207" t="s">
        <v>75</v>
      </c>
    </row>
    <row r="208" spans="1:30" x14ac:dyDescent="0.4">
      <c r="A208" t="s">
        <v>1817</v>
      </c>
      <c r="B208" t="s">
        <v>1818</v>
      </c>
      <c r="C208" t="s">
        <v>35</v>
      </c>
      <c r="D208" t="s">
        <v>28</v>
      </c>
      <c r="E208" t="s">
        <v>29</v>
      </c>
      <c r="F208" s="1">
        <v>41638</v>
      </c>
      <c r="G208" t="s">
        <v>36</v>
      </c>
      <c r="H208" t="s">
        <v>1819</v>
      </c>
      <c r="I208" t="s">
        <v>671</v>
      </c>
      <c r="J208" t="s">
        <v>1820</v>
      </c>
      <c r="K208" t="s">
        <v>1821</v>
      </c>
      <c r="L208" t="s">
        <v>1822</v>
      </c>
      <c r="M208" t="s">
        <v>38</v>
      </c>
      <c r="N208" s="2">
        <v>100592</v>
      </c>
      <c r="O208" s="1">
        <v>43101</v>
      </c>
      <c r="P208" t="s">
        <v>37</v>
      </c>
      <c r="Q208">
        <v>2600000</v>
      </c>
      <c r="R208" t="s">
        <v>103</v>
      </c>
      <c r="S208">
        <v>2070608</v>
      </c>
      <c r="T208">
        <v>1</v>
      </c>
      <c r="U208">
        <v>2600000</v>
      </c>
      <c r="V208" t="s">
        <v>103</v>
      </c>
      <c r="W208">
        <v>2070608</v>
      </c>
      <c r="X208" t="s">
        <v>1823</v>
      </c>
      <c r="AC208" t="s">
        <v>1824</v>
      </c>
      <c r="AD208" t="s">
        <v>37</v>
      </c>
    </row>
    <row r="209" spans="1:30" x14ac:dyDescent="0.4">
      <c r="A209" t="s">
        <v>1825</v>
      </c>
      <c r="B209" t="s">
        <v>1826</v>
      </c>
      <c r="C209" t="s">
        <v>35</v>
      </c>
      <c r="D209" t="s">
        <v>28</v>
      </c>
      <c r="E209" t="s">
        <v>29</v>
      </c>
      <c r="F209" s="1">
        <v>38360</v>
      </c>
      <c r="G209" t="s">
        <v>36</v>
      </c>
      <c r="H209" t="s">
        <v>1827</v>
      </c>
      <c r="I209" t="s">
        <v>1828</v>
      </c>
      <c r="J209" t="s">
        <v>1829</v>
      </c>
      <c r="K209" t="s">
        <v>1830</v>
      </c>
      <c r="L209" t="s">
        <v>1831</v>
      </c>
      <c r="N209" s="2">
        <v>151609</v>
      </c>
      <c r="O209" s="1">
        <v>43101</v>
      </c>
      <c r="P209" t="s">
        <v>37</v>
      </c>
      <c r="Q209">
        <v>253509</v>
      </c>
      <c r="R209" t="s">
        <v>33</v>
      </c>
      <c r="S209">
        <v>253509</v>
      </c>
      <c r="T209">
        <v>2</v>
      </c>
      <c r="U209">
        <v>370509</v>
      </c>
      <c r="V209" t="s">
        <v>33</v>
      </c>
      <c r="W209">
        <v>370509</v>
      </c>
      <c r="X209" t="s">
        <v>1832</v>
      </c>
      <c r="AC209" t="s">
        <v>1833</v>
      </c>
      <c r="AD209" t="s">
        <v>37</v>
      </c>
    </row>
    <row r="210" spans="1:30" x14ac:dyDescent="0.4">
      <c r="A210" t="s">
        <v>1834</v>
      </c>
      <c r="B210" t="s">
        <v>1835</v>
      </c>
      <c r="C210" s="9" t="s">
        <v>43</v>
      </c>
      <c r="D210" t="s">
        <v>28</v>
      </c>
      <c r="E210" t="s">
        <v>29</v>
      </c>
      <c r="F210" s="1">
        <v>43020</v>
      </c>
      <c r="G210" t="s">
        <v>36</v>
      </c>
      <c r="H210" t="s">
        <v>1836</v>
      </c>
      <c r="I210" t="s">
        <v>189</v>
      </c>
      <c r="J210" t="s">
        <v>1837</v>
      </c>
      <c r="K210" t="s">
        <v>1838</v>
      </c>
      <c r="L210" t="s">
        <v>1839</v>
      </c>
      <c r="N210" s="2">
        <v>183375</v>
      </c>
      <c r="O210" s="1">
        <v>43101</v>
      </c>
      <c r="P210" t="s">
        <v>37</v>
      </c>
      <c r="Q210">
        <v>1000000</v>
      </c>
      <c r="R210" t="s">
        <v>33</v>
      </c>
      <c r="S210">
        <v>1000000</v>
      </c>
      <c r="T210">
        <v>1</v>
      </c>
      <c r="U210">
        <v>1000000</v>
      </c>
      <c r="V210" t="s">
        <v>33</v>
      </c>
      <c r="W210">
        <v>1000000</v>
      </c>
      <c r="AC210" t="s">
        <v>1840</v>
      </c>
      <c r="AD210" t="s">
        <v>37</v>
      </c>
    </row>
    <row r="211" spans="1:30" x14ac:dyDescent="0.4">
      <c r="A211" t="s">
        <v>1841</v>
      </c>
      <c r="B211" t="s">
        <v>1842</v>
      </c>
      <c r="C211" s="9" t="s">
        <v>43</v>
      </c>
      <c r="D211" t="s">
        <v>28</v>
      </c>
      <c r="E211" t="s">
        <v>29</v>
      </c>
      <c r="F211" s="1">
        <v>42909</v>
      </c>
      <c r="G211" t="s">
        <v>36</v>
      </c>
      <c r="H211" t="s">
        <v>1843</v>
      </c>
      <c r="I211" t="s">
        <v>1524</v>
      </c>
      <c r="J211" t="s">
        <v>1844</v>
      </c>
      <c r="K211" t="s">
        <v>1845</v>
      </c>
      <c r="L211" t="s">
        <v>1846</v>
      </c>
      <c r="N211" s="2">
        <v>326801</v>
      </c>
      <c r="O211" s="1">
        <v>43101</v>
      </c>
      <c r="P211" t="s">
        <v>102</v>
      </c>
      <c r="Q211"/>
      <c r="S211"/>
      <c r="T211">
        <v>1</v>
      </c>
      <c r="U211"/>
      <c r="W211"/>
      <c r="AC211" t="s">
        <v>1847</v>
      </c>
      <c r="AD211" t="s">
        <v>37</v>
      </c>
    </row>
    <row r="212" spans="1:30" x14ac:dyDescent="0.4">
      <c r="A212" t="s">
        <v>1848</v>
      </c>
      <c r="B212" t="s">
        <v>1849</v>
      </c>
      <c r="C212" s="9" t="s">
        <v>43</v>
      </c>
      <c r="D212" t="s">
        <v>28</v>
      </c>
      <c r="E212" t="s">
        <v>29</v>
      </c>
      <c r="F212" s="1">
        <v>42005</v>
      </c>
      <c r="G212" t="s">
        <v>30</v>
      </c>
      <c r="H212" t="s">
        <v>1850</v>
      </c>
      <c r="I212" t="s">
        <v>197</v>
      </c>
      <c r="J212" t="s">
        <v>1851</v>
      </c>
      <c r="K212" t="s">
        <v>1852</v>
      </c>
      <c r="L212" t="s">
        <v>1853</v>
      </c>
      <c r="M212" t="s">
        <v>38</v>
      </c>
      <c r="N212" s="2">
        <v>428618</v>
      </c>
      <c r="O212" s="1">
        <v>43101</v>
      </c>
      <c r="P212" t="s">
        <v>37</v>
      </c>
      <c r="Q212"/>
      <c r="S212"/>
      <c r="T212">
        <v>2</v>
      </c>
      <c r="U212"/>
      <c r="W212"/>
      <c r="X212" t="s">
        <v>1854</v>
      </c>
      <c r="AC212" t="s">
        <v>1855</v>
      </c>
      <c r="AD212" t="s">
        <v>37</v>
      </c>
    </row>
    <row r="213" spans="1:30" x14ac:dyDescent="0.4">
      <c r="A213" t="s">
        <v>1856</v>
      </c>
      <c r="B213" t="s">
        <v>1857</v>
      </c>
      <c r="C213" s="9" t="s">
        <v>43</v>
      </c>
      <c r="D213" t="s">
        <v>28</v>
      </c>
      <c r="E213" t="s">
        <v>29</v>
      </c>
      <c r="F213" s="1">
        <v>41791</v>
      </c>
      <c r="G213" t="s">
        <v>36</v>
      </c>
      <c r="H213" t="s">
        <v>1858</v>
      </c>
      <c r="I213" t="s">
        <v>1809</v>
      </c>
      <c r="J213" t="s">
        <v>1859</v>
      </c>
      <c r="K213" t="s">
        <v>1860</v>
      </c>
      <c r="L213" t="s">
        <v>1861</v>
      </c>
      <c r="M213" t="s">
        <v>38</v>
      </c>
      <c r="N213" s="2">
        <v>62515</v>
      </c>
      <c r="O213" s="1">
        <v>43082</v>
      </c>
      <c r="P213" t="s">
        <v>37</v>
      </c>
      <c r="Q213">
        <v>2500000</v>
      </c>
      <c r="R213" t="s">
        <v>33</v>
      </c>
      <c r="S213">
        <v>2500000</v>
      </c>
      <c r="T213">
        <v>2</v>
      </c>
      <c r="U213">
        <v>3500000</v>
      </c>
      <c r="V213" t="s">
        <v>33</v>
      </c>
      <c r="W213">
        <v>3500000</v>
      </c>
      <c r="X213" t="s">
        <v>1862</v>
      </c>
      <c r="AC213" t="s">
        <v>1863</v>
      </c>
      <c r="AD213" t="s">
        <v>37</v>
      </c>
    </row>
    <row r="214" spans="1:30" x14ac:dyDescent="0.4">
      <c r="A214" t="s">
        <v>1864</v>
      </c>
      <c r="B214" t="s">
        <v>1865</v>
      </c>
      <c r="C214" t="s">
        <v>1866</v>
      </c>
      <c r="D214" t="s">
        <v>28</v>
      </c>
      <c r="E214" t="s">
        <v>29</v>
      </c>
      <c r="F214" s="1">
        <v>42736</v>
      </c>
      <c r="G214" t="s">
        <v>30</v>
      </c>
      <c r="H214" t="s">
        <v>1867</v>
      </c>
      <c r="I214" t="s">
        <v>1868</v>
      </c>
      <c r="J214" t="s">
        <v>1869</v>
      </c>
      <c r="K214" t="s">
        <v>1870</v>
      </c>
      <c r="L214" t="s">
        <v>1871</v>
      </c>
      <c r="M214" t="s">
        <v>38</v>
      </c>
      <c r="N214" s="2">
        <v>117402</v>
      </c>
      <c r="O214" s="1">
        <v>43054</v>
      </c>
      <c r="P214" t="s">
        <v>37</v>
      </c>
      <c r="Q214">
        <v>200166</v>
      </c>
      <c r="R214" t="s">
        <v>33</v>
      </c>
      <c r="S214">
        <v>200166</v>
      </c>
      <c r="T214">
        <v>1</v>
      </c>
      <c r="U214">
        <v>200166</v>
      </c>
      <c r="V214" t="s">
        <v>33</v>
      </c>
      <c r="W214">
        <v>200166</v>
      </c>
      <c r="AA214" t="s">
        <v>1872</v>
      </c>
      <c r="AB214" t="s">
        <v>1873</v>
      </c>
      <c r="AC214" t="s">
        <v>74</v>
      </c>
      <c r="AD214" t="s">
        <v>75</v>
      </c>
    </row>
    <row r="215" spans="1:30" x14ac:dyDescent="0.4">
      <c r="A215" t="s">
        <v>1874</v>
      </c>
      <c r="B215" t="s">
        <v>1875</v>
      </c>
      <c r="C215" t="s">
        <v>35</v>
      </c>
      <c r="D215" t="s">
        <v>28</v>
      </c>
      <c r="E215" t="s">
        <v>29</v>
      </c>
      <c r="F215" s="1">
        <v>41674</v>
      </c>
      <c r="G215" t="s">
        <v>36</v>
      </c>
      <c r="H215" t="s">
        <v>1876</v>
      </c>
      <c r="I215" t="s">
        <v>1877</v>
      </c>
      <c r="J215" t="s">
        <v>1878</v>
      </c>
      <c r="K215" t="s">
        <v>1879</v>
      </c>
      <c r="L215" t="s">
        <v>1880</v>
      </c>
      <c r="M215" t="s">
        <v>38</v>
      </c>
      <c r="N215" s="2">
        <v>209901</v>
      </c>
      <c r="O215" s="1">
        <v>43013</v>
      </c>
      <c r="P215" t="s">
        <v>32</v>
      </c>
      <c r="Q215"/>
      <c r="S215"/>
      <c r="T215">
        <v>3</v>
      </c>
      <c r="U215"/>
      <c r="W215"/>
      <c r="X215" t="s">
        <v>1881</v>
      </c>
      <c r="Z215">
        <v>1</v>
      </c>
      <c r="AC215" t="s">
        <v>1882</v>
      </c>
      <c r="AD215" t="s">
        <v>34</v>
      </c>
    </row>
    <row r="216" spans="1:30" x14ac:dyDescent="0.4">
      <c r="A216" t="s">
        <v>1883</v>
      </c>
      <c r="B216" t="s">
        <v>1884</v>
      </c>
      <c r="C216" t="s">
        <v>35</v>
      </c>
      <c r="D216" t="s">
        <v>28</v>
      </c>
      <c r="E216" t="s">
        <v>29</v>
      </c>
      <c r="F216" s="1">
        <v>41640</v>
      </c>
      <c r="G216" t="s">
        <v>30</v>
      </c>
      <c r="H216" t="s">
        <v>1885</v>
      </c>
      <c r="I216" t="s">
        <v>1524</v>
      </c>
      <c r="J216" t="s">
        <v>1886</v>
      </c>
      <c r="K216" t="s">
        <v>1887</v>
      </c>
      <c r="L216" t="s">
        <v>1888</v>
      </c>
      <c r="M216" t="s">
        <v>38</v>
      </c>
      <c r="N216" s="2">
        <v>88448</v>
      </c>
      <c r="O216" s="1">
        <v>43012</v>
      </c>
      <c r="P216" t="s">
        <v>37</v>
      </c>
      <c r="Q216">
        <v>450000</v>
      </c>
      <c r="R216" t="s">
        <v>33</v>
      </c>
      <c r="S216">
        <v>450000</v>
      </c>
      <c r="T216">
        <v>1</v>
      </c>
      <c r="U216">
        <v>450000</v>
      </c>
      <c r="V216" t="s">
        <v>33</v>
      </c>
      <c r="W216">
        <v>450000</v>
      </c>
      <c r="X216" t="s">
        <v>1889</v>
      </c>
      <c r="AC216" t="s">
        <v>448</v>
      </c>
      <c r="AD216" t="s">
        <v>37</v>
      </c>
    </row>
    <row r="217" spans="1:30" x14ac:dyDescent="0.4">
      <c r="A217" t="s">
        <v>1890</v>
      </c>
      <c r="B217" t="s">
        <v>1891</v>
      </c>
      <c r="C217" t="s">
        <v>35</v>
      </c>
      <c r="D217" t="s">
        <v>28</v>
      </c>
      <c r="E217" t="s">
        <v>29</v>
      </c>
      <c r="F217" s="1">
        <v>42387</v>
      </c>
      <c r="G217" t="s">
        <v>36</v>
      </c>
      <c r="H217" t="s">
        <v>1892</v>
      </c>
      <c r="I217" t="s">
        <v>1893</v>
      </c>
      <c r="J217" t="s">
        <v>1894</v>
      </c>
      <c r="K217" t="s">
        <v>1895</v>
      </c>
      <c r="L217" t="s">
        <v>1896</v>
      </c>
      <c r="M217" t="s">
        <v>31</v>
      </c>
      <c r="N217" s="2">
        <v>122389</v>
      </c>
      <c r="O217" s="1">
        <v>42955</v>
      </c>
      <c r="P217" t="s">
        <v>37</v>
      </c>
      <c r="Q217">
        <v>200000</v>
      </c>
      <c r="R217" t="s">
        <v>33</v>
      </c>
      <c r="S217">
        <v>200000</v>
      </c>
      <c r="T217">
        <v>2</v>
      </c>
      <c r="U217">
        <v>300000</v>
      </c>
      <c r="V217" t="s">
        <v>33</v>
      </c>
      <c r="W217">
        <v>300000</v>
      </c>
      <c r="AC217" t="s">
        <v>1897</v>
      </c>
      <c r="AD217" t="s">
        <v>37</v>
      </c>
    </row>
    <row r="218" spans="1:30" x14ac:dyDescent="0.4">
      <c r="A218" t="s">
        <v>1898</v>
      </c>
      <c r="B218" t="s">
        <v>1899</v>
      </c>
      <c r="C218" t="s">
        <v>46</v>
      </c>
      <c r="D218" t="s">
        <v>28</v>
      </c>
      <c r="E218" t="s">
        <v>29</v>
      </c>
      <c r="F218" s="1">
        <v>42339</v>
      </c>
      <c r="G218" t="s">
        <v>36</v>
      </c>
      <c r="H218" t="s">
        <v>1900</v>
      </c>
      <c r="I218" t="s">
        <v>1324</v>
      </c>
      <c r="J218" t="s">
        <v>1901</v>
      </c>
      <c r="K218" t="s">
        <v>1902</v>
      </c>
      <c r="L218" t="s">
        <v>1903</v>
      </c>
      <c r="M218" t="s">
        <v>38</v>
      </c>
      <c r="N218" s="2">
        <v>162501</v>
      </c>
      <c r="O218" s="1">
        <v>42948</v>
      </c>
      <c r="P218" t="s">
        <v>37</v>
      </c>
      <c r="Q218"/>
      <c r="S218"/>
      <c r="T218">
        <v>2</v>
      </c>
      <c r="U218"/>
      <c r="W218"/>
      <c r="X218" t="s">
        <v>1904</v>
      </c>
      <c r="AA218" t="s">
        <v>1905</v>
      </c>
      <c r="AB218" t="s">
        <v>1906</v>
      </c>
      <c r="AC218" t="s">
        <v>1907</v>
      </c>
      <c r="AD218" t="s">
        <v>75</v>
      </c>
    </row>
    <row r="219" spans="1:30" x14ac:dyDescent="0.4">
      <c r="A219" t="s">
        <v>1908</v>
      </c>
      <c r="B219" t="s">
        <v>1909</v>
      </c>
      <c r="C219" t="s">
        <v>35</v>
      </c>
      <c r="D219" t="s">
        <v>28</v>
      </c>
      <c r="E219" t="s">
        <v>29</v>
      </c>
      <c r="F219" s="1">
        <v>38001</v>
      </c>
      <c r="G219" t="s">
        <v>36</v>
      </c>
      <c r="H219" t="s">
        <v>1910</v>
      </c>
      <c r="I219" t="s">
        <v>1911</v>
      </c>
      <c r="J219" t="s">
        <v>1912</v>
      </c>
      <c r="K219" t="s">
        <v>1913</v>
      </c>
      <c r="L219" t="s">
        <v>1914</v>
      </c>
      <c r="M219" t="s">
        <v>45</v>
      </c>
      <c r="N219" s="2">
        <v>147304</v>
      </c>
      <c r="O219" s="1">
        <v>42946</v>
      </c>
      <c r="P219" t="s">
        <v>37</v>
      </c>
      <c r="Q219">
        <v>9200000</v>
      </c>
      <c r="R219" t="s">
        <v>103</v>
      </c>
      <c r="S219">
        <v>7381910</v>
      </c>
      <c r="T219">
        <v>2</v>
      </c>
      <c r="U219">
        <v>14200000</v>
      </c>
      <c r="V219" t="s">
        <v>103</v>
      </c>
      <c r="W219">
        <v>12295162</v>
      </c>
      <c r="AC219" t="s">
        <v>1915</v>
      </c>
      <c r="AD219" t="s">
        <v>37</v>
      </c>
    </row>
    <row r="220" spans="1:30" x14ac:dyDescent="0.4">
      <c r="A220" t="s">
        <v>1916</v>
      </c>
      <c r="B220" t="s">
        <v>1917</v>
      </c>
      <c r="C220" t="s">
        <v>73</v>
      </c>
      <c r="D220" t="s">
        <v>28</v>
      </c>
      <c r="E220" t="s">
        <v>29</v>
      </c>
      <c r="F220" s="1">
        <v>42157</v>
      </c>
      <c r="G220" t="s">
        <v>36</v>
      </c>
      <c r="H220" t="s">
        <v>1918</v>
      </c>
      <c r="I220" t="s">
        <v>1919</v>
      </c>
      <c r="J220" t="s">
        <v>1920</v>
      </c>
      <c r="K220" t="s">
        <v>1921</v>
      </c>
      <c r="L220" t="s">
        <v>1922</v>
      </c>
      <c r="N220" s="2">
        <v>95972</v>
      </c>
      <c r="O220" s="1">
        <v>42919</v>
      </c>
      <c r="P220" t="s">
        <v>32</v>
      </c>
      <c r="Q220">
        <v>20000000</v>
      </c>
      <c r="R220" t="s">
        <v>324</v>
      </c>
      <c r="S220">
        <v>2941128</v>
      </c>
      <c r="T220">
        <v>2</v>
      </c>
      <c r="U220">
        <v>23000000</v>
      </c>
      <c r="V220" t="s">
        <v>324</v>
      </c>
      <c r="W220">
        <v>3414481</v>
      </c>
      <c r="X220" t="s">
        <v>1923</v>
      </c>
      <c r="AA220" t="s">
        <v>1924</v>
      </c>
      <c r="AB220" t="s">
        <v>1925</v>
      </c>
      <c r="AC220" t="s">
        <v>1926</v>
      </c>
      <c r="AD220" t="s">
        <v>75</v>
      </c>
    </row>
    <row r="221" spans="1:30" x14ac:dyDescent="0.4">
      <c r="A221" t="s">
        <v>1927</v>
      </c>
      <c r="B221" t="s">
        <v>1928</v>
      </c>
      <c r="C221" s="9" t="s">
        <v>43</v>
      </c>
      <c r="D221" t="s">
        <v>28</v>
      </c>
      <c r="E221" t="s">
        <v>29</v>
      </c>
      <c r="F221" s="1">
        <v>42005</v>
      </c>
      <c r="G221" t="s">
        <v>36</v>
      </c>
      <c r="H221" t="s">
        <v>1929</v>
      </c>
      <c r="I221" t="s">
        <v>1930</v>
      </c>
      <c r="J221" t="s">
        <v>1931</v>
      </c>
      <c r="K221" t="s">
        <v>1932</v>
      </c>
      <c r="L221" t="s">
        <v>1933</v>
      </c>
      <c r="N221" s="2">
        <v>159207</v>
      </c>
      <c r="O221" s="1">
        <v>42887</v>
      </c>
      <c r="P221" t="s">
        <v>37</v>
      </c>
      <c r="Q221">
        <v>20000000</v>
      </c>
      <c r="R221" t="s">
        <v>324</v>
      </c>
      <c r="S221">
        <v>2937076</v>
      </c>
      <c r="T221">
        <v>2</v>
      </c>
      <c r="U221">
        <v>23000000</v>
      </c>
      <c r="V221" t="s">
        <v>324</v>
      </c>
      <c r="W221">
        <v>3397418</v>
      </c>
      <c r="X221" t="s">
        <v>1934</v>
      </c>
      <c r="AC221" t="s">
        <v>1935</v>
      </c>
      <c r="AD221" t="s">
        <v>37</v>
      </c>
    </row>
    <row r="222" spans="1:30" x14ac:dyDescent="0.4">
      <c r="A222" t="s">
        <v>1936</v>
      </c>
      <c r="B222" t="s">
        <v>1937</v>
      </c>
      <c r="C222" t="s">
        <v>35</v>
      </c>
      <c r="D222" t="s">
        <v>28</v>
      </c>
      <c r="E222" t="s">
        <v>29</v>
      </c>
      <c r="F222" s="1">
        <v>42431</v>
      </c>
      <c r="G222" t="s">
        <v>36</v>
      </c>
      <c r="H222" t="s">
        <v>1938</v>
      </c>
      <c r="I222" t="s">
        <v>1939</v>
      </c>
      <c r="J222" t="s">
        <v>1940</v>
      </c>
      <c r="K222" t="s">
        <v>1941</v>
      </c>
      <c r="L222" t="s">
        <v>1942</v>
      </c>
      <c r="M222" t="s">
        <v>31</v>
      </c>
      <c r="N222" s="2">
        <v>509874</v>
      </c>
      <c r="O222" s="1">
        <v>42885</v>
      </c>
      <c r="P222" t="s">
        <v>37</v>
      </c>
      <c r="Q222"/>
      <c r="S222"/>
      <c r="T222">
        <v>1</v>
      </c>
      <c r="U222"/>
      <c r="W222"/>
      <c r="AC222" t="s">
        <v>67</v>
      </c>
      <c r="AD222" t="s">
        <v>37</v>
      </c>
    </row>
    <row r="223" spans="1:30" x14ac:dyDescent="0.4">
      <c r="A223" t="s">
        <v>1943</v>
      </c>
      <c r="B223" t="s">
        <v>1944</v>
      </c>
      <c r="C223" t="s">
        <v>35</v>
      </c>
      <c r="D223" t="s">
        <v>28</v>
      </c>
      <c r="E223" t="s">
        <v>29</v>
      </c>
      <c r="H223" t="s">
        <v>1945</v>
      </c>
      <c r="I223" t="s">
        <v>1946</v>
      </c>
      <c r="J223" t="s">
        <v>1947</v>
      </c>
      <c r="K223" t="s">
        <v>1948</v>
      </c>
      <c r="L223" t="s">
        <v>1949</v>
      </c>
      <c r="N223" s="2">
        <v>150698</v>
      </c>
      <c r="O223" s="1">
        <v>42831</v>
      </c>
      <c r="P223" t="s">
        <v>32</v>
      </c>
      <c r="Q223">
        <v>10000000</v>
      </c>
      <c r="R223" t="s">
        <v>324</v>
      </c>
      <c r="S223">
        <v>1449759</v>
      </c>
      <c r="T223">
        <v>2</v>
      </c>
      <c r="U223">
        <v>13000000</v>
      </c>
      <c r="V223" t="s">
        <v>324</v>
      </c>
      <c r="W223">
        <v>1885162</v>
      </c>
      <c r="X223" t="s">
        <v>1950</v>
      </c>
      <c r="AC223" t="s">
        <v>1951</v>
      </c>
      <c r="AD223" t="s">
        <v>34</v>
      </c>
    </row>
    <row r="224" spans="1:30" x14ac:dyDescent="0.4">
      <c r="A224" t="s">
        <v>1952</v>
      </c>
      <c r="B224" t="s">
        <v>1953</v>
      </c>
      <c r="C224" s="9" t="s">
        <v>43</v>
      </c>
      <c r="D224" t="s">
        <v>28</v>
      </c>
      <c r="E224" t="s">
        <v>29</v>
      </c>
      <c r="F224" s="1">
        <v>41275</v>
      </c>
      <c r="G224" t="s">
        <v>30</v>
      </c>
      <c r="H224" t="s">
        <v>1954</v>
      </c>
      <c r="I224" t="s">
        <v>311</v>
      </c>
      <c r="J224" t="s">
        <v>1955</v>
      </c>
      <c r="K224" t="s">
        <v>1956</v>
      </c>
      <c r="L224" t="s">
        <v>1957</v>
      </c>
      <c r="M224" t="s">
        <v>31</v>
      </c>
      <c r="N224" s="2">
        <v>131277</v>
      </c>
      <c r="O224" s="1">
        <v>42790</v>
      </c>
      <c r="P224" t="s">
        <v>37</v>
      </c>
      <c r="Q224">
        <v>200000</v>
      </c>
      <c r="R224" t="s">
        <v>315</v>
      </c>
      <c r="S224">
        <v>249300</v>
      </c>
      <c r="T224">
        <v>3</v>
      </c>
      <c r="U224">
        <v>455000</v>
      </c>
      <c r="V224" t="s">
        <v>315</v>
      </c>
      <c r="W224">
        <v>564041</v>
      </c>
      <c r="X224" t="s">
        <v>1958</v>
      </c>
      <c r="AC224" t="s">
        <v>1959</v>
      </c>
      <c r="AD224" t="s">
        <v>37</v>
      </c>
    </row>
    <row r="225" spans="1:30" x14ac:dyDescent="0.4">
      <c r="A225" t="s">
        <v>1960</v>
      </c>
      <c r="B225" t="s">
        <v>1961</v>
      </c>
      <c r="C225" s="9" t="s">
        <v>43</v>
      </c>
      <c r="D225" t="s">
        <v>28</v>
      </c>
      <c r="E225" t="s">
        <v>29</v>
      </c>
      <c r="F225" s="1">
        <v>42156</v>
      </c>
      <c r="G225" t="s">
        <v>39</v>
      </c>
      <c r="H225" t="s">
        <v>1962</v>
      </c>
      <c r="I225" t="s">
        <v>654</v>
      </c>
      <c r="J225" t="s">
        <v>1963</v>
      </c>
      <c r="K225" t="s">
        <v>1964</v>
      </c>
      <c r="L225" t="s">
        <v>1965</v>
      </c>
      <c r="M225" t="s">
        <v>38</v>
      </c>
      <c r="N225" s="2">
        <v>115882</v>
      </c>
      <c r="O225" s="1">
        <v>42767</v>
      </c>
      <c r="P225" t="s">
        <v>102</v>
      </c>
      <c r="Q225"/>
      <c r="S225"/>
      <c r="T225">
        <v>3</v>
      </c>
      <c r="U225">
        <v>600000</v>
      </c>
      <c r="V225" t="s">
        <v>33</v>
      </c>
      <c r="W225">
        <v>600000</v>
      </c>
      <c r="X225" t="s">
        <v>1966</v>
      </c>
      <c r="AA225" t="s">
        <v>1967</v>
      </c>
      <c r="AB225" t="s">
        <v>1968</v>
      </c>
      <c r="AC225" t="s">
        <v>1969</v>
      </c>
      <c r="AD225" t="s">
        <v>75</v>
      </c>
    </row>
    <row r="226" spans="1:30" x14ac:dyDescent="0.4">
      <c r="A226" t="s">
        <v>1970</v>
      </c>
      <c r="B226" t="s">
        <v>1971</v>
      </c>
      <c r="C226" t="s">
        <v>35</v>
      </c>
      <c r="D226" t="s">
        <v>28</v>
      </c>
      <c r="E226" t="s">
        <v>29</v>
      </c>
      <c r="F226" s="1">
        <v>42736</v>
      </c>
      <c r="G226" t="s">
        <v>36</v>
      </c>
      <c r="H226" t="s">
        <v>1972</v>
      </c>
      <c r="I226" t="s">
        <v>1324</v>
      </c>
      <c r="J226" t="s">
        <v>1973</v>
      </c>
      <c r="K226" t="s">
        <v>1974</v>
      </c>
      <c r="L226" t="s">
        <v>1975</v>
      </c>
      <c r="N226" s="2">
        <v>128511</v>
      </c>
      <c r="O226" s="1">
        <v>42737</v>
      </c>
      <c r="P226" t="s">
        <v>37</v>
      </c>
      <c r="Q226">
        <v>1100000</v>
      </c>
      <c r="R226" t="s">
        <v>33</v>
      </c>
      <c r="S226">
        <v>1100000</v>
      </c>
      <c r="T226">
        <v>1</v>
      </c>
      <c r="U226">
        <v>1100000</v>
      </c>
      <c r="V226" t="s">
        <v>33</v>
      </c>
      <c r="W226">
        <v>1100000</v>
      </c>
      <c r="AC226" t="s">
        <v>1976</v>
      </c>
      <c r="AD226" t="s">
        <v>37</v>
      </c>
    </row>
    <row r="227" spans="1:30" x14ac:dyDescent="0.4">
      <c r="A227" t="s">
        <v>1977</v>
      </c>
      <c r="B227" t="s">
        <v>1978</v>
      </c>
      <c r="C227" t="s">
        <v>35</v>
      </c>
      <c r="D227" t="s">
        <v>28</v>
      </c>
      <c r="E227" t="s">
        <v>29</v>
      </c>
      <c r="F227" s="1">
        <v>42736</v>
      </c>
      <c r="G227" t="s">
        <v>36</v>
      </c>
      <c r="H227" t="s">
        <v>1979</v>
      </c>
      <c r="I227" t="s">
        <v>1049</v>
      </c>
      <c r="J227" t="s">
        <v>1980</v>
      </c>
      <c r="K227" t="s">
        <v>1981</v>
      </c>
      <c r="L227" t="s">
        <v>1982</v>
      </c>
      <c r="M227" t="s">
        <v>38</v>
      </c>
      <c r="N227" s="2">
        <v>157316</v>
      </c>
      <c r="O227" s="1">
        <v>42736</v>
      </c>
      <c r="P227" t="s">
        <v>32</v>
      </c>
      <c r="Q227">
        <v>5100000</v>
      </c>
      <c r="R227" t="s">
        <v>33</v>
      </c>
      <c r="S227">
        <v>5100000</v>
      </c>
      <c r="T227">
        <v>1</v>
      </c>
      <c r="U227">
        <v>5100000</v>
      </c>
      <c r="V227" t="s">
        <v>33</v>
      </c>
      <c r="W227">
        <v>5100000</v>
      </c>
      <c r="AC227" t="s">
        <v>1983</v>
      </c>
      <c r="AD227" t="s">
        <v>34</v>
      </c>
    </row>
    <row r="228" spans="1:30" x14ac:dyDescent="0.4">
      <c r="A228" t="s">
        <v>1984</v>
      </c>
      <c r="B228" t="s">
        <v>1985</v>
      </c>
      <c r="C228" s="9" t="s">
        <v>43</v>
      </c>
      <c r="D228" t="s">
        <v>28</v>
      </c>
      <c r="E228" t="s">
        <v>29</v>
      </c>
      <c r="F228" s="1">
        <v>41334</v>
      </c>
      <c r="G228" t="s">
        <v>36</v>
      </c>
      <c r="H228" t="s">
        <v>1986</v>
      </c>
      <c r="I228" t="s">
        <v>311</v>
      </c>
      <c r="J228" t="s">
        <v>1987</v>
      </c>
      <c r="K228" t="s">
        <v>1988</v>
      </c>
      <c r="L228" t="s">
        <v>1989</v>
      </c>
      <c r="M228" t="s">
        <v>38</v>
      </c>
      <c r="N228" s="2">
        <v>120732</v>
      </c>
      <c r="O228" s="1">
        <v>42734</v>
      </c>
      <c r="P228" t="s">
        <v>37</v>
      </c>
      <c r="Q228">
        <v>500000</v>
      </c>
      <c r="R228" t="s">
        <v>33</v>
      </c>
      <c r="S228">
        <v>500000</v>
      </c>
      <c r="T228">
        <v>2</v>
      </c>
      <c r="U228">
        <v>600000</v>
      </c>
      <c r="V228" t="s">
        <v>33</v>
      </c>
      <c r="W228">
        <v>600000</v>
      </c>
      <c r="X228" t="s">
        <v>1990</v>
      </c>
      <c r="AC228" t="s">
        <v>1991</v>
      </c>
      <c r="AD228" t="s">
        <v>37</v>
      </c>
    </row>
    <row r="229" spans="1:30" x14ac:dyDescent="0.4">
      <c r="A229" t="s">
        <v>1992</v>
      </c>
      <c r="B229" t="s">
        <v>1993</v>
      </c>
      <c r="C229" s="9" t="s">
        <v>43</v>
      </c>
      <c r="D229" t="s">
        <v>28</v>
      </c>
      <c r="E229" t="s">
        <v>29</v>
      </c>
      <c r="F229" s="1">
        <v>42370</v>
      </c>
      <c r="G229" t="s">
        <v>30</v>
      </c>
      <c r="H229" t="s">
        <v>1994</v>
      </c>
      <c r="I229" t="s">
        <v>1995</v>
      </c>
      <c r="J229" t="s">
        <v>1996</v>
      </c>
      <c r="K229" t="s">
        <v>1997</v>
      </c>
      <c r="L229" t="s">
        <v>1998</v>
      </c>
      <c r="M229" t="s">
        <v>31</v>
      </c>
      <c r="N229" s="2">
        <v>643931</v>
      </c>
      <c r="O229" s="1">
        <v>42719</v>
      </c>
      <c r="P229" t="s">
        <v>37</v>
      </c>
      <c r="Q229"/>
      <c r="S229"/>
      <c r="T229">
        <v>1</v>
      </c>
      <c r="U229"/>
      <c r="W229"/>
      <c r="X229" t="s">
        <v>1999</v>
      </c>
      <c r="AC229" t="s">
        <v>2000</v>
      </c>
      <c r="AD229" t="s">
        <v>37</v>
      </c>
    </row>
    <row r="230" spans="1:30" x14ac:dyDescent="0.4">
      <c r="A230" t="s">
        <v>2001</v>
      </c>
      <c r="B230" t="s">
        <v>2002</v>
      </c>
      <c r="C230" s="9" t="s">
        <v>43</v>
      </c>
      <c r="D230" t="s">
        <v>28</v>
      </c>
      <c r="E230" t="s">
        <v>29</v>
      </c>
      <c r="F230" s="1">
        <v>42370</v>
      </c>
      <c r="G230" t="s">
        <v>30</v>
      </c>
      <c r="H230" t="s">
        <v>2003</v>
      </c>
      <c r="I230" t="s">
        <v>2004</v>
      </c>
      <c r="J230" t="s">
        <v>2005</v>
      </c>
      <c r="K230" t="s">
        <v>2006</v>
      </c>
      <c r="L230" t="s">
        <v>2007</v>
      </c>
      <c r="M230" t="s">
        <v>31</v>
      </c>
      <c r="N230" s="2">
        <v>179112</v>
      </c>
      <c r="O230" s="1">
        <v>42664</v>
      </c>
      <c r="P230" t="s">
        <v>37</v>
      </c>
      <c r="Q230">
        <v>350000</v>
      </c>
      <c r="R230" t="s">
        <v>33</v>
      </c>
      <c r="S230">
        <v>350000</v>
      </c>
      <c r="T230">
        <v>1</v>
      </c>
      <c r="U230">
        <v>350000</v>
      </c>
      <c r="V230" t="s">
        <v>33</v>
      </c>
      <c r="W230">
        <v>350000</v>
      </c>
      <c r="AA230" t="s">
        <v>2008</v>
      </c>
      <c r="AB230" t="s">
        <v>2009</v>
      </c>
      <c r="AC230" t="s">
        <v>2010</v>
      </c>
      <c r="AD230" t="s">
        <v>75</v>
      </c>
    </row>
    <row r="231" spans="1:30" x14ac:dyDescent="0.4">
      <c r="A231" t="s">
        <v>2011</v>
      </c>
      <c r="B231" t="s">
        <v>2012</v>
      </c>
      <c r="C231" t="s">
        <v>62</v>
      </c>
      <c r="D231" t="s">
        <v>28</v>
      </c>
      <c r="E231" t="s">
        <v>29</v>
      </c>
      <c r="F231" s="1">
        <v>42125</v>
      </c>
      <c r="G231" t="s">
        <v>36</v>
      </c>
      <c r="H231" t="s">
        <v>2013</v>
      </c>
      <c r="I231" t="s">
        <v>2014</v>
      </c>
      <c r="J231" t="s">
        <v>2015</v>
      </c>
      <c r="K231" t="s">
        <v>2016</v>
      </c>
      <c r="L231" t="s">
        <v>2017</v>
      </c>
      <c r="M231" t="s">
        <v>2018</v>
      </c>
      <c r="N231" s="2">
        <v>39719</v>
      </c>
      <c r="O231" s="1">
        <v>42636</v>
      </c>
      <c r="P231" t="s">
        <v>37</v>
      </c>
      <c r="Q231">
        <v>3750000</v>
      </c>
      <c r="R231" t="s">
        <v>33</v>
      </c>
      <c r="S231">
        <v>3750000</v>
      </c>
      <c r="T231">
        <v>2</v>
      </c>
      <c r="U231">
        <v>3750000</v>
      </c>
      <c r="V231" t="s">
        <v>33</v>
      </c>
      <c r="W231">
        <v>3750000</v>
      </c>
      <c r="Z231">
        <v>1</v>
      </c>
      <c r="AC231" t="s">
        <v>2019</v>
      </c>
      <c r="AD231" t="s">
        <v>37</v>
      </c>
    </row>
    <row r="232" spans="1:30" x14ac:dyDescent="0.4">
      <c r="A232" t="s">
        <v>2020</v>
      </c>
      <c r="B232" t="s">
        <v>2021</v>
      </c>
      <c r="C232" s="9" t="s">
        <v>43</v>
      </c>
      <c r="D232" t="s">
        <v>28</v>
      </c>
      <c r="E232" t="s">
        <v>29</v>
      </c>
      <c r="F232" s="1">
        <v>42583</v>
      </c>
      <c r="G232" t="s">
        <v>36</v>
      </c>
      <c r="H232" t="s">
        <v>2022</v>
      </c>
      <c r="I232" t="s">
        <v>241</v>
      </c>
      <c r="J232" t="s">
        <v>2023</v>
      </c>
      <c r="K232" t="s">
        <v>2024</v>
      </c>
      <c r="L232" t="s">
        <v>2025</v>
      </c>
      <c r="M232" t="s">
        <v>31</v>
      </c>
      <c r="N232" s="2">
        <v>198396</v>
      </c>
      <c r="O232" s="1">
        <v>42606</v>
      </c>
      <c r="P232" t="s">
        <v>37</v>
      </c>
      <c r="Q232">
        <v>125500</v>
      </c>
      <c r="R232" t="s">
        <v>33</v>
      </c>
      <c r="S232">
        <v>125500</v>
      </c>
      <c r="T232">
        <v>1</v>
      </c>
      <c r="U232">
        <v>125500</v>
      </c>
      <c r="V232" t="s">
        <v>33</v>
      </c>
      <c r="W232">
        <v>125500</v>
      </c>
      <c r="AC232" t="s">
        <v>2026</v>
      </c>
      <c r="AD232" t="s">
        <v>37</v>
      </c>
    </row>
    <row r="233" spans="1:30" x14ac:dyDescent="0.4">
      <c r="A233" t="s">
        <v>2027</v>
      </c>
      <c r="B233" t="s">
        <v>2028</v>
      </c>
      <c r="C233" t="s">
        <v>35</v>
      </c>
      <c r="D233" t="s">
        <v>28</v>
      </c>
      <c r="E233" t="s">
        <v>29</v>
      </c>
      <c r="F233" s="1">
        <v>41852</v>
      </c>
      <c r="G233" t="s">
        <v>36</v>
      </c>
      <c r="H233" t="s">
        <v>2029</v>
      </c>
      <c r="I233" t="s">
        <v>2030</v>
      </c>
      <c r="J233" t="s">
        <v>2031</v>
      </c>
      <c r="K233" t="s">
        <v>2032</v>
      </c>
      <c r="L233" t="s">
        <v>2033</v>
      </c>
      <c r="M233" t="s">
        <v>38</v>
      </c>
      <c r="N233" s="2">
        <v>120049</v>
      </c>
      <c r="O233" s="1">
        <v>42566</v>
      </c>
      <c r="P233" t="s">
        <v>37</v>
      </c>
      <c r="Q233">
        <v>500000</v>
      </c>
      <c r="R233" t="s">
        <v>33</v>
      </c>
      <c r="S233">
        <v>500000</v>
      </c>
      <c r="T233">
        <v>2</v>
      </c>
      <c r="U233">
        <v>570000</v>
      </c>
      <c r="V233" t="s">
        <v>33</v>
      </c>
      <c r="W233">
        <v>570000</v>
      </c>
      <c r="X233" t="s">
        <v>2034</v>
      </c>
      <c r="AC233" t="s">
        <v>2035</v>
      </c>
      <c r="AD233" t="s">
        <v>37</v>
      </c>
    </row>
    <row r="234" spans="1:30" x14ac:dyDescent="0.4">
      <c r="A234" t="s">
        <v>2036</v>
      </c>
      <c r="B234" t="s">
        <v>2037</v>
      </c>
      <c r="C234" s="9" t="s">
        <v>43</v>
      </c>
      <c r="D234" t="s">
        <v>28</v>
      </c>
      <c r="E234" t="s">
        <v>29</v>
      </c>
      <c r="F234" s="1">
        <v>40431</v>
      </c>
      <c r="G234" t="s">
        <v>36</v>
      </c>
      <c r="H234" t="s">
        <v>2038</v>
      </c>
      <c r="I234" t="s">
        <v>197</v>
      </c>
      <c r="J234" t="s">
        <v>2039</v>
      </c>
      <c r="K234" t="s">
        <v>2040</v>
      </c>
      <c r="L234" t="s">
        <v>2041</v>
      </c>
      <c r="M234" t="s">
        <v>31</v>
      </c>
      <c r="N234" s="2">
        <v>1237716</v>
      </c>
      <c r="O234" s="1">
        <v>42552</v>
      </c>
      <c r="P234" t="s">
        <v>37</v>
      </c>
      <c r="Q234"/>
      <c r="S234"/>
      <c r="T234">
        <v>2</v>
      </c>
      <c r="U234">
        <v>150000</v>
      </c>
      <c r="V234" t="s">
        <v>157</v>
      </c>
      <c r="W234">
        <v>199879</v>
      </c>
      <c r="X234" t="s">
        <v>2042</v>
      </c>
      <c r="AC234" t="s">
        <v>2043</v>
      </c>
      <c r="AD234" t="s">
        <v>37</v>
      </c>
    </row>
    <row r="235" spans="1:30" x14ac:dyDescent="0.4">
      <c r="A235" t="s">
        <v>2044</v>
      </c>
      <c r="B235" t="s">
        <v>2045</v>
      </c>
      <c r="C235" t="s">
        <v>35</v>
      </c>
      <c r="D235" t="s">
        <v>28</v>
      </c>
      <c r="E235" t="s">
        <v>29</v>
      </c>
      <c r="F235" s="1">
        <v>41275</v>
      </c>
      <c r="G235" t="s">
        <v>30</v>
      </c>
      <c r="H235" t="s">
        <v>2046</v>
      </c>
      <c r="I235" t="s">
        <v>2047</v>
      </c>
      <c r="J235" t="s">
        <v>2048</v>
      </c>
      <c r="K235" t="s">
        <v>2049</v>
      </c>
      <c r="L235" t="s">
        <v>2050</v>
      </c>
      <c r="M235" t="s">
        <v>31</v>
      </c>
      <c r="N235" s="2">
        <v>331593</v>
      </c>
      <c r="O235" s="1">
        <v>42513</v>
      </c>
      <c r="P235" t="s">
        <v>37</v>
      </c>
      <c r="Q235"/>
      <c r="S235"/>
      <c r="T235">
        <v>1</v>
      </c>
      <c r="U235"/>
      <c r="W235"/>
      <c r="X235" t="s">
        <v>2051</v>
      </c>
      <c r="AC235" t="s">
        <v>2052</v>
      </c>
      <c r="AD235" t="s">
        <v>37</v>
      </c>
    </row>
    <row r="236" spans="1:30" x14ac:dyDescent="0.4">
      <c r="A236" t="s">
        <v>2053</v>
      </c>
      <c r="B236" t="s">
        <v>2054</v>
      </c>
      <c r="C236" s="9" t="s">
        <v>43</v>
      </c>
      <c r="D236" t="s">
        <v>28</v>
      </c>
      <c r="E236" t="s">
        <v>29</v>
      </c>
      <c r="F236" s="1">
        <v>42005</v>
      </c>
      <c r="G236" t="s">
        <v>30</v>
      </c>
      <c r="H236" t="s">
        <v>2055</v>
      </c>
      <c r="I236" t="s">
        <v>487</v>
      </c>
      <c r="J236" t="s">
        <v>2056</v>
      </c>
      <c r="K236" t="s">
        <v>2057</v>
      </c>
      <c r="L236" t="s">
        <v>2058</v>
      </c>
      <c r="M236" t="s">
        <v>38</v>
      </c>
      <c r="N236" s="2">
        <v>261397</v>
      </c>
      <c r="O236" s="1">
        <v>42506</v>
      </c>
      <c r="P236" t="s">
        <v>37</v>
      </c>
      <c r="Q236"/>
      <c r="S236"/>
      <c r="T236">
        <v>2</v>
      </c>
      <c r="U236"/>
      <c r="W236"/>
      <c r="X236" t="s">
        <v>2059</v>
      </c>
      <c r="AC236" t="s">
        <v>2060</v>
      </c>
      <c r="AD236" t="s">
        <v>37</v>
      </c>
    </row>
    <row r="237" spans="1:30" x14ac:dyDescent="0.4">
      <c r="A237" t="s">
        <v>2061</v>
      </c>
      <c r="B237" t="s">
        <v>2062</v>
      </c>
      <c r="C237" s="9" t="s">
        <v>43</v>
      </c>
      <c r="D237" t="s">
        <v>28</v>
      </c>
      <c r="E237" t="s">
        <v>29</v>
      </c>
      <c r="F237" s="1">
        <v>42370</v>
      </c>
      <c r="G237" t="s">
        <v>30</v>
      </c>
      <c r="H237" t="s">
        <v>2063</v>
      </c>
      <c r="I237" t="s">
        <v>197</v>
      </c>
      <c r="J237" t="s">
        <v>2064</v>
      </c>
      <c r="K237" t="s">
        <v>2065</v>
      </c>
      <c r="L237" t="s">
        <v>2066</v>
      </c>
      <c r="M237" t="s">
        <v>31</v>
      </c>
      <c r="N237" s="2">
        <v>200582</v>
      </c>
      <c r="O237" s="1">
        <v>42471</v>
      </c>
      <c r="P237" t="s">
        <v>37</v>
      </c>
      <c r="Q237">
        <v>15000</v>
      </c>
      <c r="R237" t="s">
        <v>157</v>
      </c>
      <c r="S237">
        <v>17112</v>
      </c>
      <c r="T237">
        <v>1</v>
      </c>
      <c r="U237">
        <v>15000</v>
      </c>
      <c r="V237" t="s">
        <v>157</v>
      </c>
      <c r="W237">
        <v>17112</v>
      </c>
      <c r="X237" t="s">
        <v>2067</v>
      </c>
      <c r="AC237" t="s">
        <v>2068</v>
      </c>
      <c r="AD237" t="s">
        <v>37</v>
      </c>
    </row>
    <row r="238" spans="1:30" x14ac:dyDescent="0.4">
      <c r="A238" t="s">
        <v>2069</v>
      </c>
      <c r="B238" t="s">
        <v>2070</v>
      </c>
      <c r="C238" s="9" t="s">
        <v>43</v>
      </c>
      <c r="D238" t="s">
        <v>28</v>
      </c>
      <c r="E238" t="s">
        <v>29</v>
      </c>
      <c r="F238" s="1">
        <v>41122</v>
      </c>
      <c r="G238" t="s">
        <v>36</v>
      </c>
      <c r="H238" t="s">
        <v>2071</v>
      </c>
      <c r="I238" t="s">
        <v>2072</v>
      </c>
      <c r="J238" t="s">
        <v>2073</v>
      </c>
      <c r="K238" t="s">
        <v>2074</v>
      </c>
      <c r="L238" t="s">
        <v>2075</v>
      </c>
      <c r="M238" t="s">
        <v>31</v>
      </c>
      <c r="N238" s="2">
        <v>180711</v>
      </c>
      <c r="O238" s="1">
        <v>42461</v>
      </c>
      <c r="P238" t="s">
        <v>37</v>
      </c>
      <c r="Q238">
        <v>100000</v>
      </c>
      <c r="R238" t="s">
        <v>33</v>
      </c>
      <c r="S238">
        <v>100000</v>
      </c>
      <c r="T238">
        <v>1</v>
      </c>
      <c r="U238">
        <v>100000</v>
      </c>
      <c r="V238" t="s">
        <v>33</v>
      </c>
      <c r="W238">
        <v>100000</v>
      </c>
      <c r="X238" t="s">
        <v>2076</v>
      </c>
      <c r="AC238" t="s">
        <v>2077</v>
      </c>
      <c r="AD238" t="s">
        <v>37</v>
      </c>
    </row>
    <row r="239" spans="1:30" x14ac:dyDescent="0.4">
      <c r="A239" t="s">
        <v>2078</v>
      </c>
      <c r="B239" t="s">
        <v>2079</v>
      </c>
      <c r="C239" s="9" t="s">
        <v>43</v>
      </c>
      <c r="D239" t="s">
        <v>28</v>
      </c>
      <c r="E239" t="s">
        <v>29</v>
      </c>
      <c r="F239" s="1">
        <v>42005</v>
      </c>
      <c r="G239" t="s">
        <v>30</v>
      </c>
      <c r="H239" t="s">
        <v>2080</v>
      </c>
      <c r="I239" t="s">
        <v>189</v>
      </c>
      <c r="J239" t="s">
        <v>2081</v>
      </c>
      <c r="K239" t="s">
        <v>2082</v>
      </c>
      <c r="L239" t="s">
        <v>2083</v>
      </c>
      <c r="M239" t="s">
        <v>38</v>
      </c>
      <c r="N239" s="2">
        <v>127777</v>
      </c>
      <c r="O239" s="1">
        <v>42426</v>
      </c>
      <c r="P239" t="s">
        <v>37</v>
      </c>
      <c r="Q239">
        <v>750000</v>
      </c>
      <c r="R239" t="s">
        <v>33</v>
      </c>
      <c r="S239">
        <v>750000</v>
      </c>
      <c r="T239">
        <v>2</v>
      </c>
      <c r="U239">
        <v>850000</v>
      </c>
      <c r="V239" t="s">
        <v>33</v>
      </c>
      <c r="W239">
        <v>850000</v>
      </c>
      <c r="X239" t="s">
        <v>2084</v>
      </c>
      <c r="AC239" t="s">
        <v>2085</v>
      </c>
      <c r="AD239" t="s">
        <v>37</v>
      </c>
    </row>
    <row r="240" spans="1:30" x14ac:dyDescent="0.4">
      <c r="A240" t="s">
        <v>2086</v>
      </c>
      <c r="B240" t="s">
        <v>2087</v>
      </c>
      <c r="C240" t="s">
        <v>35</v>
      </c>
      <c r="D240" t="s">
        <v>28</v>
      </c>
      <c r="E240" t="s">
        <v>29</v>
      </c>
      <c r="F240" s="1">
        <v>41275</v>
      </c>
      <c r="G240" t="s">
        <v>30</v>
      </c>
      <c r="H240" t="s">
        <v>2088</v>
      </c>
      <c r="I240" t="s">
        <v>189</v>
      </c>
      <c r="J240" t="s">
        <v>2089</v>
      </c>
      <c r="K240" t="s">
        <v>2090</v>
      </c>
      <c r="L240" t="s">
        <v>2091</v>
      </c>
      <c r="N240" s="2">
        <v>193932</v>
      </c>
      <c r="O240" s="1">
        <v>42423</v>
      </c>
      <c r="P240" t="s">
        <v>37</v>
      </c>
      <c r="Q240">
        <v>650000</v>
      </c>
      <c r="R240" t="s">
        <v>33</v>
      </c>
      <c r="S240">
        <v>650000</v>
      </c>
      <c r="T240">
        <v>1</v>
      </c>
      <c r="U240">
        <v>650000</v>
      </c>
      <c r="V240" t="s">
        <v>33</v>
      </c>
      <c r="W240">
        <v>650000</v>
      </c>
      <c r="AA240" t="s">
        <v>2092</v>
      </c>
      <c r="AB240" t="s">
        <v>2093</v>
      </c>
      <c r="AC240" t="s">
        <v>2094</v>
      </c>
      <c r="AD240" t="s">
        <v>75</v>
      </c>
    </row>
    <row r="241" spans="1:30" x14ac:dyDescent="0.4">
      <c r="A241" t="s">
        <v>2095</v>
      </c>
      <c r="B241" t="s">
        <v>2096</v>
      </c>
      <c r="C241" t="s">
        <v>35</v>
      </c>
      <c r="D241" t="s">
        <v>28</v>
      </c>
      <c r="E241" t="s">
        <v>29</v>
      </c>
      <c r="F241" s="1">
        <v>41640</v>
      </c>
      <c r="G241" t="s">
        <v>30</v>
      </c>
      <c r="H241" t="s">
        <v>2097</v>
      </c>
      <c r="I241" t="s">
        <v>2098</v>
      </c>
      <c r="J241" t="s">
        <v>2099</v>
      </c>
      <c r="K241" t="s">
        <v>2100</v>
      </c>
      <c r="L241" t="s">
        <v>2101</v>
      </c>
      <c r="M241" t="s">
        <v>45</v>
      </c>
      <c r="N241" s="2">
        <v>92617</v>
      </c>
      <c r="O241" s="1">
        <v>42401</v>
      </c>
      <c r="P241" t="s">
        <v>37</v>
      </c>
      <c r="Q241">
        <v>25000</v>
      </c>
      <c r="R241" t="s">
        <v>33</v>
      </c>
      <c r="S241">
        <v>25000</v>
      </c>
      <c r="T241">
        <v>3</v>
      </c>
      <c r="U241">
        <v>1125000</v>
      </c>
      <c r="V241" t="s">
        <v>33</v>
      </c>
      <c r="W241">
        <v>1125000</v>
      </c>
      <c r="X241" t="s">
        <v>2102</v>
      </c>
      <c r="AC241" t="s">
        <v>2103</v>
      </c>
      <c r="AD241" t="s">
        <v>37</v>
      </c>
    </row>
    <row r="242" spans="1:30" x14ac:dyDescent="0.4">
      <c r="A242" t="s">
        <v>2104</v>
      </c>
      <c r="B242" t="s">
        <v>2105</v>
      </c>
      <c r="C242" s="9" t="s">
        <v>43</v>
      </c>
      <c r="D242" t="s">
        <v>28</v>
      </c>
      <c r="E242" t="s">
        <v>29</v>
      </c>
      <c r="F242" s="1">
        <v>42353</v>
      </c>
      <c r="G242" t="s">
        <v>36</v>
      </c>
      <c r="H242" t="s">
        <v>2106</v>
      </c>
      <c r="I242" t="s">
        <v>2107</v>
      </c>
      <c r="J242" t="s">
        <v>2108</v>
      </c>
      <c r="K242" t="s">
        <v>2109</v>
      </c>
      <c r="L242" t="s">
        <v>2110</v>
      </c>
      <c r="M242" t="s">
        <v>31</v>
      </c>
      <c r="N242" s="2">
        <v>126764</v>
      </c>
      <c r="O242" s="1">
        <v>42401</v>
      </c>
      <c r="P242" t="s">
        <v>102</v>
      </c>
      <c r="Q242">
        <v>100000</v>
      </c>
      <c r="R242" t="s">
        <v>33</v>
      </c>
      <c r="S242">
        <v>100000</v>
      </c>
      <c r="T242">
        <v>1</v>
      </c>
      <c r="U242">
        <v>100000</v>
      </c>
      <c r="V242" t="s">
        <v>33</v>
      </c>
      <c r="W242">
        <v>100000</v>
      </c>
      <c r="X242" t="s">
        <v>2111</v>
      </c>
      <c r="AC242" t="s">
        <v>2112</v>
      </c>
      <c r="AD242" t="s">
        <v>37</v>
      </c>
    </row>
    <row r="243" spans="1:30" x14ac:dyDescent="0.4">
      <c r="A243" t="s">
        <v>2113</v>
      </c>
      <c r="B243" t="s">
        <v>2114</v>
      </c>
      <c r="C243" t="s">
        <v>62</v>
      </c>
      <c r="D243" t="s">
        <v>28</v>
      </c>
      <c r="E243" t="s">
        <v>29</v>
      </c>
      <c r="F243" s="1">
        <v>42089</v>
      </c>
      <c r="G243" t="s">
        <v>36</v>
      </c>
      <c r="H243" t="s">
        <v>2115</v>
      </c>
      <c r="I243" t="s">
        <v>2116</v>
      </c>
      <c r="J243" t="s">
        <v>2117</v>
      </c>
      <c r="K243" t="s">
        <v>2118</v>
      </c>
      <c r="L243" t="s">
        <v>2119</v>
      </c>
      <c r="N243" s="2">
        <v>191288</v>
      </c>
      <c r="O243" s="1">
        <v>42377</v>
      </c>
      <c r="P243" t="s">
        <v>37</v>
      </c>
      <c r="Q243">
        <v>80000</v>
      </c>
      <c r="R243" t="s">
        <v>33</v>
      </c>
      <c r="S243">
        <v>80000</v>
      </c>
      <c r="T243">
        <v>1</v>
      </c>
      <c r="U243">
        <v>80000</v>
      </c>
      <c r="V243" t="s">
        <v>33</v>
      </c>
      <c r="W243">
        <v>80000</v>
      </c>
      <c r="X243" t="s">
        <v>2120</v>
      </c>
      <c r="AC243" t="s">
        <v>2121</v>
      </c>
      <c r="AD243" t="s">
        <v>37</v>
      </c>
    </row>
    <row r="244" spans="1:30" x14ac:dyDescent="0.4">
      <c r="A244" t="s">
        <v>2122</v>
      </c>
      <c r="B244" t="s">
        <v>2123</v>
      </c>
      <c r="C244" t="s">
        <v>2124</v>
      </c>
      <c r="D244" t="s">
        <v>28</v>
      </c>
      <c r="E244" t="s">
        <v>29</v>
      </c>
      <c r="F244" s="1">
        <v>36586</v>
      </c>
      <c r="G244" t="s">
        <v>36</v>
      </c>
      <c r="H244" t="s">
        <v>2125</v>
      </c>
      <c r="I244" t="s">
        <v>2126</v>
      </c>
      <c r="J244" t="s">
        <v>2127</v>
      </c>
      <c r="K244" t="s">
        <v>2128</v>
      </c>
      <c r="L244" t="s">
        <v>2129</v>
      </c>
      <c r="M244" t="s">
        <v>45</v>
      </c>
      <c r="N244" s="2">
        <v>81521</v>
      </c>
      <c r="O244" s="1">
        <v>42368</v>
      </c>
      <c r="P244" t="s">
        <v>32</v>
      </c>
      <c r="Q244">
        <v>10000000</v>
      </c>
      <c r="R244" t="s">
        <v>324</v>
      </c>
      <c r="S244">
        <v>1541173</v>
      </c>
      <c r="T244">
        <v>2</v>
      </c>
      <c r="U244">
        <v>13000000</v>
      </c>
      <c r="V244" t="s">
        <v>324</v>
      </c>
      <c r="W244">
        <v>2032303</v>
      </c>
      <c r="X244" t="s">
        <v>2130</v>
      </c>
      <c r="AC244" t="s">
        <v>2131</v>
      </c>
      <c r="AD244" t="s">
        <v>34</v>
      </c>
    </row>
    <row r="245" spans="1:30" x14ac:dyDescent="0.4">
      <c r="A245" t="s">
        <v>2132</v>
      </c>
      <c r="B245" t="s">
        <v>2133</v>
      </c>
      <c r="C245" t="s">
        <v>35</v>
      </c>
      <c r="D245" t="s">
        <v>28</v>
      </c>
      <c r="E245" t="s">
        <v>29</v>
      </c>
      <c r="F245" s="1">
        <v>39083</v>
      </c>
      <c r="G245" t="s">
        <v>30</v>
      </c>
      <c r="H245" t="s">
        <v>2134</v>
      </c>
      <c r="I245" t="s">
        <v>2135</v>
      </c>
      <c r="J245" t="s">
        <v>2136</v>
      </c>
      <c r="K245" t="s">
        <v>2137</v>
      </c>
      <c r="L245" t="s">
        <v>2138</v>
      </c>
      <c r="M245" t="s">
        <v>38</v>
      </c>
      <c r="N245" s="2">
        <v>475577</v>
      </c>
      <c r="O245" s="1">
        <v>42355</v>
      </c>
      <c r="P245" t="s">
        <v>32</v>
      </c>
      <c r="Q245"/>
      <c r="S245"/>
      <c r="T245">
        <v>3</v>
      </c>
      <c r="U245">
        <v>25000</v>
      </c>
      <c r="V245" t="s">
        <v>33</v>
      </c>
      <c r="W245">
        <v>25000</v>
      </c>
      <c r="X245" t="s">
        <v>2139</v>
      </c>
      <c r="AC245" t="s">
        <v>2140</v>
      </c>
      <c r="AD245" t="s">
        <v>34</v>
      </c>
    </row>
    <row r="246" spans="1:30" x14ac:dyDescent="0.4">
      <c r="A246" t="s">
        <v>2141</v>
      </c>
      <c r="B246" t="s">
        <v>2142</v>
      </c>
      <c r="C246" t="s">
        <v>62</v>
      </c>
      <c r="D246" t="s">
        <v>28</v>
      </c>
      <c r="E246" t="s">
        <v>29</v>
      </c>
      <c r="F246" s="1">
        <v>42370</v>
      </c>
      <c r="G246" t="s">
        <v>30</v>
      </c>
      <c r="H246" t="s">
        <v>2143</v>
      </c>
      <c r="I246" t="s">
        <v>2144</v>
      </c>
      <c r="J246" t="s">
        <v>2145</v>
      </c>
      <c r="K246" t="s">
        <v>2146</v>
      </c>
      <c r="L246" t="s">
        <v>2147</v>
      </c>
      <c r="M246" t="s">
        <v>2018</v>
      </c>
      <c r="N246" s="2">
        <v>308228</v>
      </c>
      <c r="O246" s="1">
        <v>42328</v>
      </c>
      <c r="P246" t="s">
        <v>32</v>
      </c>
      <c r="Q246"/>
      <c r="S246"/>
      <c r="T246">
        <v>1</v>
      </c>
      <c r="U246"/>
      <c r="W246"/>
      <c r="X246" t="s">
        <v>2148</v>
      </c>
      <c r="AC246" t="s">
        <v>925</v>
      </c>
      <c r="AD246" t="s">
        <v>34</v>
      </c>
    </row>
    <row r="247" spans="1:30" x14ac:dyDescent="0.4">
      <c r="A247" t="s">
        <v>2149</v>
      </c>
      <c r="B247" t="s">
        <v>2150</v>
      </c>
      <c r="C247" t="s">
        <v>46</v>
      </c>
      <c r="D247" t="s">
        <v>28</v>
      </c>
      <c r="E247" t="s">
        <v>29</v>
      </c>
      <c r="F247" s="1">
        <v>24838</v>
      </c>
      <c r="G247" t="s">
        <v>30</v>
      </c>
      <c r="H247" t="s">
        <v>2151</v>
      </c>
      <c r="I247" t="s">
        <v>2152</v>
      </c>
      <c r="J247" t="s">
        <v>2153</v>
      </c>
      <c r="K247" t="s">
        <v>2154</v>
      </c>
      <c r="L247" t="s">
        <v>2155</v>
      </c>
      <c r="M247" t="s">
        <v>2018</v>
      </c>
      <c r="N247" s="2">
        <v>94216</v>
      </c>
      <c r="O247" s="1">
        <v>42319</v>
      </c>
      <c r="P247" t="s">
        <v>37</v>
      </c>
      <c r="Q247">
        <v>50000</v>
      </c>
      <c r="R247" t="s">
        <v>599</v>
      </c>
      <c r="S247">
        <v>35327</v>
      </c>
      <c r="T247">
        <v>1</v>
      </c>
      <c r="U247">
        <v>50000</v>
      </c>
      <c r="V247" t="s">
        <v>599</v>
      </c>
      <c r="W247">
        <v>35327</v>
      </c>
      <c r="X247" t="s">
        <v>2156</v>
      </c>
      <c r="AC247" t="s">
        <v>2157</v>
      </c>
      <c r="AD247" t="s">
        <v>37</v>
      </c>
    </row>
    <row r="248" spans="1:30" x14ac:dyDescent="0.4">
      <c r="A248" t="s">
        <v>2158</v>
      </c>
      <c r="B248" t="s">
        <v>2159</v>
      </c>
      <c r="C248" t="s">
        <v>35</v>
      </c>
      <c r="D248" t="s">
        <v>28</v>
      </c>
      <c r="E248" t="s">
        <v>29</v>
      </c>
      <c r="F248" s="1">
        <v>38718</v>
      </c>
      <c r="G248" t="s">
        <v>30</v>
      </c>
      <c r="H248" t="s">
        <v>2160</v>
      </c>
      <c r="I248" t="s">
        <v>969</v>
      </c>
      <c r="J248" t="s">
        <v>2161</v>
      </c>
      <c r="K248" t="s">
        <v>2161</v>
      </c>
      <c r="L248" t="s">
        <v>2162</v>
      </c>
      <c r="M248" t="s">
        <v>38</v>
      </c>
      <c r="N248" s="2">
        <v>88044</v>
      </c>
      <c r="O248" s="1">
        <v>42317</v>
      </c>
      <c r="P248" t="s">
        <v>32</v>
      </c>
      <c r="Q248">
        <v>5000000</v>
      </c>
      <c r="R248" t="s">
        <v>33</v>
      </c>
      <c r="S248">
        <v>5000000</v>
      </c>
      <c r="T248">
        <v>3</v>
      </c>
      <c r="U248">
        <v>7000000</v>
      </c>
      <c r="V248" t="s">
        <v>33</v>
      </c>
      <c r="W248">
        <v>7000000</v>
      </c>
      <c r="X248" t="s">
        <v>2163</v>
      </c>
      <c r="AC248" t="s">
        <v>2164</v>
      </c>
      <c r="AD248" t="s">
        <v>34</v>
      </c>
    </row>
    <row r="249" spans="1:30" x14ac:dyDescent="0.4">
      <c r="A249" t="s">
        <v>2165</v>
      </c>
      <c r="B249" t="s">
        <v>2166</v>
      </c>
      <c r="C249" t="s">
        <v>73</v>
      </c>
      <c r="D249" t="s">
        <v>28</v>
      </c>
      <c r="E249" t="s">
        <v>29</v>
      </c>
      <c r="F249" s="1">
        <v>37756</v>
      </c>
      <c r="G249" t="s">
        <v>36</v>
      </c>
      <c r="H249" t="s">
        <v>2167</v>
      </c>
      <c r="I249" t="s">
        <v>2168</v>
      </c>
      <c r="J249" t="s">
        <v>2169</v>
      </c>
      <c r="L249" t="s">
        <v>2170</v>
      </c>
      <c r="N249" s="2">
        <v>221389</v>
      </c>
      <c r="O249" s="1">
        <v>42270</v>
      </c>
      <c r="P249" t="s">
        <v>32</v>
      </c>
      <c r="Q249">
        <v>10000000</v>
      </c>
      <c r="R249" t="s">
        <v>324</v>
      </c>
      <c r="S249">
        <v>1566968</v>
      </c>
      <c r="T249">
        <v>2</v>
      </c>
      <c r="U249">
        <v>13000000</v>
      </c>
      <c r="V249" t="s">
        <v>324</v>
      </c>
      <c r="W249">
        <v>2057321</v>
      </c>
      <c r="X249" t="s">
        <v>2171</v>
      </c>
      <c r="AC249" t="s">
        <v>2172</v>
      </c>
      <c r="AD249" t="s">
        <v>34</v>
      </c>
    </row>
    <row r="250" spans="1:30" x14ac:dyDescent="0.4">
      <c r="A250" t="s">
        <v>2173</v>
      </c>
      <c r="B250" t="s">
        <v>2174</v>
      </c>
      <c r="C250" t="s">
        <v>35</v>
      </c>
      <c r="D250" t="s">
        <v>28</v>
      </c>
      <c r="E250" t="s">
        <v>29</v>
      </c>
      <c r="F250" s="1">
        <v>42005</v>
      </c>
      <c r="G250" t="s">
        <v>30</v>
      </c>
      <c r="H250" t="s">
        <v>2175</v>
      </c>
      <c r="I250" t="s">
        <v>2176</v>
      </c>
      <c r="J250" t="s">
        <v>2177</v>
      </c>
      <c r="K250" t="s">
        <v>2178</v>
      </c>
      <c r="L250" t="s">
        <v>2179</v>
      </c>
      <c r="M250" t="s">
        <v>2018</v>
      </c>
      <c r="N250" s="2">
        <v>141016</v>
      </c>
      <c r="O250" s="1">
        <v>42234</v>
      </c>
      <c r="P250" t="s">
        <v>37</v>
      </c>
      <c r="Q250">
        <v>120000</v>
      </c>
      <c r="R250" t="s">
        <v>33</v>
      </c>
      <c r="S250">
        <v>120000</v>
      </c>
      <c r="T250">
        <v>1</v>
      </c>
      <c r="U250">
        <v>120000</v>
      </c>
      <c r="V250" t="s">
        <v>33</v>
      </c>
      <c r="W250">
        <v>120000</v>
      </c>
      <c r="X250" t="s">
        <v>558</v>
      </c>
      <c r="AC250" t="s">
        <v>2180</v>
      </c>
      <c r="AD250" t="s">
        <v>37</v>
      </c>
    </row>
    <row r="251" spans="1:30" x14ac:dyDescent="0.4">
      <c r="A251" t="s">
        <v>2181</v>
      </c>
      <c r="B251" t="s">
        <v>2182</v>
      </c>
      <c r="C251" t="s">
        <v>35</v>
      </c>
      <c r="D251" t="s">
        <v>28</v>
      </c>
      <c r="E251" t="s">
        <v>29</v>
      </c>
      <c r="F251" s="1">
        <v>41640</v>
      </c>
      <c r="G251" t="s">
        <v>30</v>
      </c>
      <c r="H251" t="s">
        <v>2183</v>
      </c>
      <c r="I251" t="s">
        <v>2184</v>
      </c>
      <c r="J251" t="s">
        <v>2185</v>
      </c>
      <c r="K251" t="s">
        <v>2186</v>
      </c>
      <c r="L251" t="s">
        <v>2187</v>
      </c>
      <c r="M251" t="s">
        <v>38</v>
      </c>
      <c r="N251" s="2">
        <v>609163</v>
      </c>
      <c r="O251" s="1">
        <v>42234</v>
      </c>
      <c r="P251" t="s">
        <v>37</v>
      </c>
      <c r="Q251"/>
      <c r="S251"/>
      <c r="T251">
        <v>1</v>
      </c>
      <c r="U251"/>
      <c r="W251"/>
      <c r="AC251" t="s">
        <v>2188</v>
      </c>
      <c r="AD251" t="s">
        <v>37</v>
      </c>
    </row>
    <row r="252" spans="1:30" x14ac:dyDescent="0.4">
      <c r="A252" t="s">
        <v>2189</v>
      </c>
      <c r="B252" t="s">
        <v>2190</v>
      </c>
      <c r="C252" s="9" t="s">
        <v>43</v>
      </c>
      <c r="D252" t="s">
        <v>28</v>
      </c>
      <c r="E252" t="s">
        <v>29</v>
      </c>
      <c r="F252" s="1">
        <v>41557</v>
      </c>
      <c r="G252" t="s">
        <v>36</v>
      </c>
      <c r="H252" t="s">
        <v>1504</v>
      </c>
      <c r="I252" t="s">
        <v>2191</v>
      </c>
      <c r="J252" t="s">
        <v>2192</v>
      </c>
      <c r="K252" t="s">
        <v>2193</v>
      </c>
      <c r="L252" t="s">
        <v>2194</v>
      </c>
      <c r="N252" s="2">
        <v>157999</v>
      </c>
      <c r="O252" s="1">
        <v>42172</v>
      </c>
      <c r="P252" t="s">
        <v>32</v>
      </c>
      <c r="Q252">
        <v>10000000</v>
      </c>
      <c r="R252" t="s">
        <v>324</v>
      </c>
      <c r="S252">
        <v>1615227</v>
      </c>
      <c r="T252">
        <v>2</v>
      </c>
      <c r="U252">
        <v>13000000</v>
      </c>
      <c r="V252" t="s">
        <v>324</v>
      </c>
      <c r="W252">
        <v>2095993</v>
      </c>
      <c r="X252" t="s">
        <v>2195</v>
      </c>
      <c r="AC252" t="s">
        <v>1504</v>
      </c>
      <c r="AD252" t="s">
        <v>34</v>
      </c>
    </row>
    <row r="253" spans="1:30" x14ac:dyDescent="0.4">
      <c r="A253" t="s">
        <v>2196</v>
      </c>
      <c r="B253" t="s">
        <v>2197</v>
      </c>
      <c r="C253" t="s">
        <v>35</v>
      </c>
      <c r="D253" t="s">
        <v>28</v>
      </c>
      <c r="E253" t="s">
        <v>29</v>
      </c>
      <c r="F253" s="1">
        <v>41214</v>
      </c>
      <c r="G253" t="s">
        <v>36</v>
      </c>
      <c r="H253" t="s">
        <v>2198</v>
      </c>
      <c r="I253" t="s">
        <v>311</v>
      </c>
      <c r="J253" t="s">
        <v>2199</v>
      </c>
      <c r="K253" t="s">
        <v>2200</v>
      </c>
      <c r="L253" t="s">
        <v>2201</v>
      </c>
      <c r="M253" t="s">
        <v>45</v>
      </c>
      <c r="N253" s="2">
        <v>183383</v>
      </c>
      <c r="O253" s="1">
        <v>42125</v>
      </c>
      <c r="P253" t="s">
        <v>37</v>
      </c>
      <c r="Q253">
        <v>220840</v>
      </c>
      <c r="R253" t="s">
        <v>315</v>
      </c>
      <c r="S253">
        <v>334358</v>
      </c>
      <c r="T253">
        <v>4</v>
      </c>
      <c r="U253">
        <v>709034</v>
      </c>
      <c r="V253" t="s">
        <v>33</v>
      </c>
      <c r="W253">
        <v>709034</v>
      </c>
      <c r="X253" t="s">
        <v>2202</v>
      </c>
      <c r="AC253" t="s">
        <v>2203</v>
      </c>
      <c r="AD253" t="s">
        <v>37</v>
      </c>
    </row>
    <row r="254" spans="1:30" x14ac:dyDescent="0.4">
      <c r="A254" t="s">
        <v>2204</v>
      </c>
      <c r="B254" t="s">
        <v>2205</v>
      </c>
      <c r="C254" s="9" t="s">
        <v>43</v>
      </c>
      <c r="D254" t="s">
        <v>28</v>
      </c>
      <c r="E254" t="s">
        <v>29</v>
      </c>
      <c r="F254" s="1">
        <v>42005</v>
      </c>
      <c r="G254" t="s">
        <v>30</v>
      </c>
      <c r="H254" t="s">
        <v>1687</v>
      </c>
      <c r="I254" t="s">
        <v>2206</v>
      </c>
      <c r="J254" t="s">
        <v>2207</v>
      </c>
      <c r="K254" t="s">
        <v>2208</v>
      </c>
      <c r="L254" t="s">
        <v>2209</v>
      </c>
      <c r="M254" t="s">
        <v>38</v>
      </c>
      <c r="N254" s="2">
        <v>251928</v>
      </c>
      <c r="O254" s="1">
        <v>42089</v>
      </c>
      <c r="P254" t="s">
        <v>37</v>
      </c>
      <c r="Q254">
        <v>31000</v>
      </c>
      <c r="R254" t="s">
        <v>33</v>
      </c>
      <c r="S254">
        <v>31000</v>
      </c>
      <c r="T254">
        <v>1</v>
      </c>
      <c r="U254">
        <v>31000</v>
      </c>
      <c r="V254" t="s">
        <v>33</v>
      </c>
      <c r="W254">
        <v>31000</v>
      </c>
      <c r="X254" t="s">
        <v>2210</v>
      </c>
      <c r="AC254" t="s">
        <v>74</v>
      </c>
      <c r="AD254" t="s">
        <v>37</v>
      </c>
    </row>
    <row r="255" spans="1:30" x14ac:dyDescent="0.4">
      <c r="A255" t="s">
        <v>2211</v>
      </c>
      <c r="B255" t="s">
        <v>2212</v>
      </c>
      <c r="C255" s="9" t="s">
        <v>43</v>
      </c>
      <c r="D255" t="s">
        <v>28</v>
      </c>
      <c r="E255" t="s">
        <v>29</v>
      </c>
      <c r="F255" s="1">
        <v>41974</v>
      </c>
      <c r="G255" t="s">
        <v>36</v>
      </c>
      <c r="H255" t="s">
        <v>2213</v>
      </c>
      <c r="I255" t="s">
        <v>2214</v>
      </c>
      <c r="J255" t="s">
        <v>2215</v>
      </c>
      <c r="K255" t="s">
        <v>2216</v>
      </c>
      <c r="L255" t="s">
        <v>2217</v>
      </c>
      <c r="M255" t="s">
        <v>359</v>
      </c>
      <c r="N255" s="2">
        <v>148276</v>
      </c>
      <c r="O255" s="1">
        <v>42084</v>
      </c>
      <c r="P255" t="s">
        <v>37</v>
      </c>
      <c r="Q255">
        <v>300000</v>
      </c>
      <c r="R255" t="s">
        <v>33</v>
      </c>
      <c r="S255">
        <v>300000</v>
      </c>
      <c r="T255">
        <v>1</v>
      </c>
      <c r="U255">
        <v>300000</v>
      </c>
      <c r="V255" t="s">
        <v>33</v>
      </c>
      <c r="W255">
        <v>300000</v>
      </c>
      <c r="AC255" t="s">
        <v>2218</v>
      </c>
      <c r="AD255" t="s">
        <v>37</v>
      </c>
    </row>
    <row r="256" spans="1:30" x14ac:dyDescent="0.4">
      <c r="A256" t="s">
        <v>2219</v>
      </c>
      <c r="B256" t="s">
        <v>2220</v>
      </c>
      <c r="C256" t="s">
        <v>35</v>
      </c>
      <c r="D256" t="s">
        <v>28</v>
      </c>
      <c r="E256" t="s">
        <v>29</v>
      </c>
      <c r="F256" s="1">
        <v>41640</v>
      </c>
      <c r="G256" t="s">
        <v>30</v>
      </c>
      <c r="H256" t="s">
        <v>2221</v>
      </c>
      <c r="I256" t="s">
        <v>2222</v>
      </c>
      <c r="J256" t="s">
        <v>2223</v>
      </c>
      <c r="K256" t="s">
        <v>2224</v>
      </c>
      <c r="L256" t="s">
        <v>2225</v>
      </c>
      <c r="M256" t="s">
        <v>31</v>
      </c>
      <c r="N256" s="2">
        <v>141172</v>
      </c>
      <c r="O256" s="1">
        <v>42009</v>
      </c>
      <c r="P256" t="s">
        <v>32</v>
      </c>
      <c r="Q256">
        <v>2000000</v>
      </c>
      <c r="R256" t="s">
        <v>157</v>
      </c>
      <c r="S256">
        <v>2386692</v>
      </c>
      <c r="T256">
        <v>2</v>
      </c>
      <c r="U256">
        <v>2000000</v>
      </c>
      <c r="V256" t="s">
        <v>157</v>
      </c>
      <c r="W256">
        <v>2386692</v>
      </c>
      <c r="X256" t="s">
        <v>2226</v>
      </c>
      <c r="AC256" t="s">
        <v>186</v>
      </c>
      <c r="AD256" t="s">
        <v>34</v>
      </c>
    </row>
    <row r="257" spans="1:30" x14ac:dyDescent="0.4">
      <c r="A257" t="s">
        <v>2227</v>
      </c>
      <c r="B257" t="s">
        <v>2228</v>
      </c>
      <c r="C257" t="s">
        <v>35</v>
      </c>
      <c r="D257" t="s">
        <v>28</v>
      </c>
      <c r="E257" t="s">
        <v>29</v>
      </c>
      <c r="F257" s="1">
        <v>41733</v>
      </c>
      <c r="G257" t="s">
        <v>36</v>
      </c>
      <c r="H257" t="s">
        <v>2229</v>
      </c>
      <c r="I257" t="s">
        <v>2230</v>
      </c>
      <c r="J257" t="s">
        <v>2231</v>
      </c>
      <c r="K257" t="s">
        <v>2232</v>
      </c>
      <c r="L257" t="s">
        <v>2233</v>
      </c>
      <c r="N257" s="2">
        <v>2924420</v>
      </c>
      <c r="O257" s="1">
        <v>42004</v>
      </c>
      <c r="P257" t="s">
        <v>102</v>
      </c>
      <c r="Q257"/>
      <c r="S257"/>
      <c r="T257">
        <v>1</v>
      </c>
      <c r="U257"/>
      <c r="W257"/>
      <c r="X257" t="s">
        <v>2234</v>
      </c>
      <c r="AC257" t="s">
        <v>2235</v>
      </c>
      <c r="AD257" t="s">
        <v>37</v>
      </c>
    </row>
    <row r="258" spans="1:30" x14ac:dyDescent="0.4">
      <c r="A258" t="s">
        <v>2236</v>
      </c>
      <c r="B258" t="s">
        <v>2237</v>
      </c>
      <c r="C258" t="s">
        <v>35</v>
      </c>
      <c r="D258" t="s">
        <v>28</v>
      </c>
      <c r="E258" t="s">
        <v>29</v>
      </c>
      <c r="F258" s="1">
        <v>40664</v>
      </c>
      <c r="G258" t="s">
        <v>36</v>
      </c>
      <c r="H258" t="s">
        <v>2238</v>
      </c>
      <c r="I258" t="s">
        <v>654</v>
      </c>
      <c r="J258" t="s">
        <v>2239</v>
      </c>
      <c r="K258" t="s">
        <v>2240</v>
      </c>
      <c r="L258" t="s">
        <v>2241</v>
      </c>
      <c r="M258" t="s">
        <v>38</v>
      </c>
      <c r="N258" s="2">
        <v>179290</v>
      </c>
      <c r="O258" s="1">
        <v>41958</v>
      </c>
      <c r="P258" t="s">
        <v>37</v>
      </c>
      <c r="Q258">
        <v>305000</v>
      </c>
      <c r="R258" t="s">
        <v>33</v>
      </c>
      <c r="S258">
        <v>305000</v>
      </c>
      <c r="T258">
        <v>3</v>
      </c>
      <c r="U258">
        <v>705000</v>
      </c>
      <c r="V258" t="s">
        <v>33</v>
      </c>
      <c r="W258">
        <v>705000</v>
      </c>
      <c r="AC258" t="s">
        <v>2242</v>
      </c>
      <c r="AD258" t="s">
        <v>37</v>
      </c>
    </row>
    <row r="259" spans="1:30" x14ac:dyDescent="0.4">
      <c r="A259" t="s">
        <v>2243</v>
      </c>
      <c r="B259" t="s">
        <v>2244</v>
      </c>
      <c r="C259" s="9" t="s">
        <v>43</v>
      </c>
      <c r="D259" t="s">
        <v>28</v>
      </c>
      <c r="E259" t="s">
        <v>29</v>
      </c>
      <c r="F259" s="1">
        <v>41866</v>
      </c>
      <c r="G259" t="s">
        <v>36</v>
      </c>
      <c r="H259" t="s">
        <v>2245</v>
      </c>
      <c r="I259" t="s">
        <v>1348</v>
      </c>
      <c r="J259" t="s">
        <v>2246</v>
      </c>
      <c r="K259" t="s">
        <v>2247</v>
      </c>
      <c r="L259" t="s">
        <v>2248</v>
      </c>
      <c r="M259" t="s">
        <v>31</v>
      </c>
      <c r="N259" s="2">
        <v>392900</v>
      </c>
      <c r="O259" s="1">
        <v>41883</v>
      </c>
      <c r="P259" t="s">
        <v>37</v>
      </c>
      <c r="Q259">
        <v>90000</v>
      </c>
      <c r="R259" t="s">
        <v>33</v>
      </c>
      <c r="S259">
        <v>90000</v>
      </c>
      <c r="T259">
        <v>1</v>
      </c>
      <c r="U259">
        <v>90000</v>
      </c>
      <c r="V259" t="s">
        <v>33</v>
      </c>
      <c r="W259">
        <v>90000</v>
      </c>
      <c r="AC259" t="s">
        <v>2249</v>
      </c>
      <c r="AD259" t="s">
        <v>37</v>
      </c>
    </row>
    <row r="260" spans="1:30" x14ac:dyDescent="0.4">
      <c r="A260" t="s">
        <v>2250</v>
      </c>
      <c r="B260" t="s">
        <v>2251</v>
      </c>
      <c r="C260" t="s">
        <v>35</v>
      </c>
      <c r="D260" t="s">
        <v>28</v>
      </c>
      <c r="E260" t="s">
        <v>29</v>
      </c>
      <c r="F260" s="1">
        <v>41301</v>
      </c>
      <c r="G260" t="s">
        <v>36</v>
      </c>
      <c r="H260" t="s">
        <v>2252</v>
      </c>
      <c r="I260" t="s">
        <v>2253</v>
      </c>
      <c r="J260" t="s">
        <v>2254</v>
      </c>
      <c r="K260" t="s">
        <v>2255</v>
      </c>
      <c r="L260" t="s">
        <v>2256</v>
      </c>
      <c r="M260" t="s">
        <v>38</v>
      </c>
      <c r="N260" s="2">
        <v>286731</v>
      </c>
      <c r="O260" s="1">
        <v>41876</v>
      </c>
      <c r="P260" t="s">
        <v>37</v>
      </c>
      <c r="Q260">
        <v>1000000</v>
      </c>
      <c r="R260" t="s">
        <v>33</v>
      </c>
      <c r="S260">
        <v>1000000</v>
      </c>
      <c r="T260">
        <v>2</v>
      </c>
      <c r="U260">
        <v>1500000</v>
      </c>
      <c r="V260" t="s">
        <v>33</v>
      </c>
      <c r="W260">
        <v>1500000</v>
      </c>
      <c r="X260" t="s">
        <v>2257</v>
      </c>
      <c r="AC260" t="s">
        <v>2258</v>
      </c>
      <c r="AD260" t="s">
        <v>37</v>
      </c>
    </row>
    <row r="261" spans="1:30" x14ac:dyDescent="0.4">
      <c r="A261" t="s">
        <v>2259</v>
      </c>
      <c r="B261" t="s">
        <v>2260</v>
      </c>
      <c r="C261" s="9" t="s">
        <v>43</v>
      </c>
      <c r="D261" t="s">
        <v>28</v>
      </c>
      <c r="E261" t="s">
        <v>29</v>
      </c>
      <c r="F261" s="1">
        <v>41697</v>
      </c>
      <c r="G261" t="s">
        <v>36</v>
      </c>
      <c r="H261" t="s">
        <v>2261</v>
      </c>
      <c r="I261" t="s">
        <v>2262</v>
      </c>
      <c r="J261" t="s">
        <v>2263</v>
      </c>
      <c r="K261" t="s">
        <v>2264</v>
      </c>
      <c r="L261" t="s">
        <v>2265</v>
      </c>
      <c r="M261" t="s">
        <v>31</v>
      </c>
      <c r="N261" s="2">
        <v>311878</v>
      </c>
      <c r="O261" s="1">
        <v>41856</v>
      </c>
      <c r="P261" t="s">
        <v>37</v>
      </c>
      <c r="Q261">
        <v>500000</v>
      </c>
      <c r="R261" t="s">
        <v>33</v>
      </c>
      <c r="S261">
        <v>500000</v>
      </c>
      <c r="T261">
        <v>1</v>
      </c>
      <c r="U261">
        <v>500000</v>
      </c>
      <c r="V261" t="s">
        <v>33</v>
      </c>
      <c r="W261">
        <v>500000</v>
      </c>
      <c r="AC261" t="s">
        <v>2266</v>
      </c>
      <c r="AD261" t="s">
        <v>37</v>
      </c>
    </row>
    <row r="262" spans="1:30" x14ac:dyDescent="0.4">
      <c r="A262" t="s">
        <v>2267</v>
      </c>
      <c r="B262" t="s">
        <v>2268</v>
      </c>
      <c r="C262" t="s">
        <v>35</v>
      </c>
      <c r="D262" t="s">
        <v>28</v>
      </c>
      <c r="E262" t="s">
        <v>29</v>
      </c>
      <c r="F262" s="1">
        <v>41640</v>
      </c>
      <c r="G262" t="s">
        <v>30</v>
      </c>
      <c r="H262" t="s">
        <v>2269</v>
      </c>
      <c r="I262" t="s">
        <v>241</v>
      </c>
      <c r="J262" t="s">
        <v>2270</v>
      </c>
      <c r="K262" t="s">
        <v>2271</v>
      </c>
      <c r="L262" t="s">
        <v>2272</v>
      </c>
      <c r="M262" t="s">
        <v>45</v>
      </c>
      <c r="N262" s="2">
        <v>922686</v>
      </c>
      <c r="O262" s="1">
        <v>41803</v>
      </c>
      <c r="P262" t="s">
        <v>37</v>
      </c>
      <c r="Q262"/>
      <c r="S262"/>
      <c r="T262">
        <v>1</v>
      </c>
      <c r="U262"/>
      <c r="W262"/>
      <c r="X262" t="s">
        <v>2273</v>
      </c>
      <c r="AC262" t="s">
        <v>2274</v>
      </c>
      <c r="AD262" t="s">
        <v>37</v>
      </c>
    </row>
    <row r="263" spans="1:30" x14ac:dyDescent="0.4">
      <c r="A263" t="s">
        <v>2275</v>
      </c>
      <c r="B263" t="s">
        <v>2276</v>
      </c>
      <c r="C263" s="9" t="s">
        <v>43</v>
      </c>
      <c r="D263" t="s">
        <v>28</v>
      </c>
      <c r="E263" t="s">
        <v>29</v>
      </c>
      <c r="F263" s="1">
        <v>41350</v>
      </c>
      <c r="G263" t="s">
        <v>36</v>
      </c>
      <c r="H263" t="s">
        <v>2277</v>
      </c>
      <c r="I263" t="s">
        <v>487</v>
      </c>
      <c r="J263" t="s">
        <v>2278</v>
      </c>
      <c r="K263" t="s">
        <v>2279</v>
      </c>
      <c r="L263" t="s">
        <v>2280</v>
      </c>
      <c r="M263" t="s">
        <v>38</v>
      </c>
      <c r="N263" s="2">
        <v>1703474</v>
      </c>
      <c r="O263" s="1">
        <v>41801</v>
      </c>
      <c r="P263" t="s">
        <v>37</v>
      </c>
      <c r="Q263">
        <v>200000</v>
      </c>
      <c r="R263" t="s">
        <v>33</v>
      </c>
      <c r="S263">
        <v>200000</v>
      </c>
      <c r="T263">
        <v>1</v>
      </c>
      <c r="U263">
        <v>200000</v>
      </c>
      <c r="V263" t="s">
        <v>33</v>
      </c>
      <c r="W263">
        <v>200000</v>
      </c>
      <c r="AC263" t="s">
        <v>2281</v>
      </c>
      <c r="AD263" t="s">
        <v>37</v>
      </c>
    </row>
    <row r="264" spans="1:30" x14ac:dyDescent="0.4">
      <c r="A264" t="s">
        <v>2282</v>
      </c>
      <c r="B264" t="s">
        <v>2283</v>
      </c>
      <c r="C264" t="s">
        <v>46</v>
      </c>
      <c r="D264" t="s">
        <v>28</v>
      </c>
      <c r="E264" t="s">
        <v>29</v>
      </c>
      <c r="F264" s="1">
        <v>39083</v>
      </c>
      <c r="G264" t="s">
        <v>30</v>
      </c>
      <c r="H264" t="s">
        <v>2284</v>
      </c>
      <c r="I264" t="s">
        <v>2285</v>
      </c>
      <c r="J264" t="s">
        <v>2286</v>
      </c>
      <c r="K264" t="s">
        <v>2287</v>
      </c>
      <c r="L264" t="s">
        <v>2288</v>
      </c>
      <c r="M264" t="s">
        <v>45</v>
      </c>
      <c r="N264" s="2">
        <v>169867</v>
      </c>
      <c r="O264" s="1">
        <v>41760</v>
      </c>
      <c r="P264" t="s">
        <v>32</v>
      </c>
      <c r="Q264"/>
      <c r="S264"/>
      <c r="T264">
        <v>1</v>
      </c>
      <c r="U264"/>
      <c r="W264"/>
      <c r="X264" t="s">
        <v>2289</v>
      </c>
      <c r="Z264">
        <v>1</v>
      </c>
      <c r="AA264" t="s">
        <v>2290</v>
      </c>
      <c r="AB264" t="s">
        <v>2291</v>
      </c>
      <c r="AC264" t="s">
        <v>2292</v>
      </c>
      <c r="AD264" t="s">
        <v>75</v>
      </c>
    </row>
    <row r="265" spans="1:30" x14ac:dyDescent="0.4">
      <c r="A265" t="s">
        <v>2293</v>
      </c>
      <c r="B265" t="s">
        <v>2294</v>
      </c>
      <c r="C265" t="s">
        <v>35</v>
      </c>
      <c r="D265" t="s">
        <v>28</v>
      </c>
      <c r="E265" t="s">
        <v>29</v>
      </c>
      <c r="F265" s="1">
        <v>41153</v>
      </c>
      <c r="G265" t="s">
        <v>36</v>
      </c>
      <c r="H265" t="s">
        <v>2295</v>
      </c>
      <c r="I265" t="s">
        <v>2296</v>
      </c>
      <c r="J265" t="s">
        <v>2297</v>
      </c>
      <c r="K265" t="s">
        <v>2298</v>
      </c>
      <c r="L265" t="s">
        <v>2299</v>
      </c>
      <c r="M265" t="s">
        <v>38</v>
      </c>
      <c r="N265" s="2">
        <v>157124</v>
      </c>
      <c r="O265" s="1">
        <v>41746</v>
      </c>
      <c r="P265" t="s">
        <v>37</v>
      </c>
      <c r="Q265">
        <v>2500000</v>
      </c>
      <c r="R265" t="s">
        <v>33</v>
      </c>
      <c r="S265">
        <v>2500000</v>
      </c>
      <c r="T265">
        <v>3</v>
      </c>
      <c r="U265">
        <v>3700000</v>
      </c>
      <c r="V265" t="s">
        <v>33</v>
      </c>
      <c r="W265">
        <v>3700000</v>
      </c>
      <c r="X265" t="s">
        <v>2300</v>
      </c>
      <c r="AA265" t="s">
        <v>2301</v>
      </c>
      <c r="AB265" t="s">
        <v>2302</v>
      </c>
      <c r="AC265" t="s">
        <v>2303</v>
      </c>
      <c r="AD265" t="s">
        <v>75</v>
      </c>
    </row>
    <row r="266" spans="1:30" x14ac:dyDescent="0.4">
      <c r="A266" t="s">
        <v>2304</v>
      </c>
      <c r="B266" t="s">
        <v>2305</v>
      </c>
      <c r="C266" t="s">
        <v>46</v>
      </c>
      <c r="D266" t="s">
        <v>28</v>
      </c>
      <c r="E266" t="s">
        <v>29</v>
      </c>
      <c r="F266" s="1">
        <v>40179</v>
      </c>
      <c r="G266" t="s">
        <v>30</v>
      </c>
      <c r="H266" t="s">
        <v>2306</v>
      </c>
      <c r="I266" t="s">
        <v>2307</v>
      </c>
      <c r="J266" t="s">
        <v>2308</v>
      </c>
      <c r="L266" t="s">
        <v>2309</v>
      </c>
      <c r="N266" s="2">
        <v>1962671</v>
      </c>
      <c r="O266" s="1">
        <v>41728</v>
      </c>
      <c r="P266" t="s">
        <v>32</v>
      </c>
      <c r="Q266">
        <v>2770000</v>
      </c>
      <c r="R266" t="s">
        <v>298</v>
      </c>
      <c r="S266">
        <v>3122661</v>
      </c>
      <c r="T266">
        <v>5</v>
      </c>
      <c r="U266">
        <v>6170000</v>
      </c>
      <c r="V266" t="s">
        <v>298</v>
      </c>
      <c r="W266">
        <v>6796431</v>
      </c>
      <c r="AC266" t="s">
        <v>646</v>
      </c>
      <c r="AD266" t="s">
        <v>34</v>
      </c>
    </row>
    <row r="267" spans="1:30" x14ac:dyDescent="0.4">
      <c r="A267" t="s">
        <v>2310</v>
      </c>
      <c r="B267" t="s">
        <v>2311</v>
      </c>
      <c r="C267" t="s">
        <v>62</v>
      </c>
      <c r="D267" t="s">
        <v>28</v>
      </c>
      <c r="E267" t="s">
        <v>29</v>
      </c>
      <c r="F267" s="1">
        <v>18264</v>
      </c>
      <c r="G267" t="s">
        <v>30</v>
      </c>
      <c r="H267" t="s">
        <v>2312</v>
      </c>
      <c r="I267" t="s">
        <v>2313</v>
      </c>
      <c r="J267" t="s">
        <v>2314</v>
      </c>
      <c r="K267" t="s">
        <v>2315</v>
      </c>
      <c r="L267" t="s">
        <v>2316</v>
      </c>
      <c r="N267" s="2">
        <v>550837</v>
      </c>
      <c r="O267" s="1">
        <v>41719</v>
      </c>
      <c r="P267" t="s">
        <v>37</v>
      </c>
      <c r="Q267"/>
      <c r="S267"/>
      <c r="T267">
        <v>1</v>
      </c>
      <c r="U267"/>
      <c r="W267"/>
      <c r="X267" t="s">
        <v>2317</v>
      </c>
      <c r="AC267" t="s">
        <v>2318</v>
      </c>
      <c r="AD267" t="s">
        <v>37</v>
      </c>
    </row>
    <row r="268" spans="1:30" x14ac:dyDescent="0.4">
      <c r="A268" t="s">
        <v>2319</v>
      </c>
      <c r="B268" t="s">
        <v>2320</v>
      </c>
      <c r="C268" s="9" t="s">
        <v>43</v>
      </c>
      <c r="D268" t="s">
        <v>28</v>
      </c>
      <c r="E268" t="s">
        <v>29</v>
      </c>
      <c r="F268" s="1">
        <v>41640</v>
      </c>
      <c r="G268" t="s">
        <v>30</v>
      </c>
      <c r="H268" t="s">
        <v>2321</v>
      </c>
      <c r="I268" t="s">
        <v>2047</v>
      </c>
      <c r="J268" t="s">
        <v>2322</v>
      </c>
      <c r="K268" t="s">
        <v>2323</v>
      </c>
      <c r="L268" t="s">
        <v>2324</v>
      </c>
      <c r="M268" t="s">
        <v>31</v>
      </c>
      <c r="N268" s="2">
        <v>703889</v>
      </c>
      <c r="O268" s="1">
        <v>41699</v>
      </c>
      <c r="P268" t="s">
        <v>37</v>
      </c>
      <c r="Q268">
        <v>500000</v>
      </c>
      <c r="R268" t="s">
        <v>33</v>
      </c>
      <c r="S268">
        <v>500000</v>
      </c>
      <c r="T268">
        <v>1</v>
      </c>
      <c r="U268">
        <v>500000</v>
      </c>
      <c r="V268" t="s">
        <v>33</v>
      </c>
      <c r="W268">
        <v>500000</v>
      </c>
      <c r="AC268" t="s">
        <v>2325</v>
      </c>
      <c r="AD268" t="s">
        <v>37</v>
      </c>
    </row>
    <row r="269" spans="1:30" x14ac:dyDescent="0.4">
      <c r="A269" t="s">
        <v>2326</v>
      </c>
      <c r="B269" t="s">
        <v>2327</v>
      </c>
      <c r="C269" s="9" t="s">
        <v>43</v>
      </c>
      <c r="D269" t="s">
        <v>28</v>
      </c>
      <c r="E269" t="s">
        <v>29</v>
      </c>
      <c r="F269" s="1">
        <v>41640</v>
      </c>
      <c r="G269" t="s">
        <v>30</v>
      </c>
      <c r="H269" t="s">
        <v>2328</v>
      </c>
      <c r="I269" t="s">
        <v>2329</v>
      </c>
      <c r="J269" t="s">
        <v>2330</v>
      </c>
      <c r="K269" t="s">
        <v>2331</v>
      </c>
      <c r="L269" t="s">
        <v>2332</v>
      </c>
      <c r="M269" t="s">
        <v>38</v>
      </c>
      <c r="N269" s="2">
        <v>1876709</v>
      </c>
      <c r="O269" s="1">
        <v>41699</v>
      </c>
      <c r="P269" t="s">
        <v>37</v>
      </c>
      <c r="Q269">
        <v>10000</v>
      </c>
      <c r="R269" t="s">
        <v>157</v>
      </c>
      <c r="S269">
        <v>13802</v>
      </c>
      <c r="T269">
        <v>1</v>
      </c>
      <c r="U269">
        <v>10000</v>
      </c>
      <c r="V269" t="s">
        <v>157</v>
      </c>
      <c r="W269">
        <v>13802</v>
      </c>
      <c r="AC269" t="s">
        <v>2333</v>
      </c>
      <c r="AD269" t="s">
        <v>37</v>
      </c>
    </row>
    <row r="270" spans="1:30" x14ac:dyDescent="0.4">
      <c r="A270" t="s">
        <v>2334</v>
      </c>
      <c r="B270" t="s">
        <v>2335</v>
      </c>
      <c r="C270" s="9" t="s">
        <v>43</v>
      </c>
      <c r="D270" t="s">
        <v>28</v>
      </c>
      <c r="E270" t="s">
        <v>29</v>
      </c>
      <c r="F270" s="1">
        <v>41275</v>
      </c>
      <c r="G270" t="s">
        <v>30</v>
      </c>
      <c r="H270" t="s">
        <v>2336</v>
      </c>
      <c r="I270" t="s">
        <v>2337</v>
      </c>
      <c r="J270" t="s">
        <v>2338</v>
      </c>
      <c r="K270" t="s">
        <v>2339</v>
      </c>
      <c r="L270" t="s">
        <v>2340</v>
      </c>
      <c r="M270" t="s">
        <v>38</v>
      </c>
      <c r="N270" s="2">
        <v>1303751</v>
      </c>
      <c r="O270" s="1">
        <v>41691</v>
      </c>
      <c r="P270" t="s">
        <v>37</v>
      </c>
      <c r="Q270">
        <v>700000</v>
      </c>
      <c r="R270" t="s">
        <v>33</v>
      </c>
      <c r="S270">
        <v>700000</v>
      </c>
      <c r="T270">
        <v>1</v>
      </c>
      <c r="U270">
        <v>700000</v>
      </c>
      <c r="V270" t="s">
        <v>33</v>
      </c>
      <c r="W270">
        <v>700000</v>
      </c>
      <c r="X270" t="s">
        <v>2341</v>
      </c>
      <c r="AC270" t="s">
        <v>2342</v>
      </c>
      <c r="AD270" t="s">
        <v>37</v>
      </c>
    </row>
    <row r="271" spans="1:30" x14ac:dyDescent="0.4">
      <c r="A271" t="s">
        <v>2343</v>
      </c>
      <c r="B271" t="s">
        <v>2344</v>
      </c>
      <c r="C271" t="s">
        <v>35</v>
      </c>
      <c r="D271" t="s">
        <v>28</v>
      </c>
      <c r="E271" t="s">
        <v>29</v>
      </c>
      <c r="H271" t="s">
        <v>2345</v>
      </c>
      <c r="I271" t="s">
        <v>2346</v>
      </c>
      <c r="J271" t="s">
        <v>2347</v>
      </c>
      <c r="K271" t="s">
        <v>2348</v>
      </c>
      <c r="L271" t="s">
        <v>2349</v>
      </c>
      <c r="M271" t="s">
        <v>38</v>
      </c>
      <c r="N271" s="2">
        <v>564989</v>
      </c>
      <c r="O271" s="1">
        <v>41640</v>
      </c>
      <c r="P271" t="s">
        <v>37</v>
      </c>
      <c r="Q271">
        <v>12500</v>
      </c>
      <c r="R271" t="s">
        <v>33</v>
      </c>
      <c r="S271">
        <v>12500</v>
      </c>
      <c r="T271">
        <v>1</v>
      </c>
      <c r="U271">
        <v>12500</v>
      </c>
      <c r="V271" t="s">
        <v>33</v>
      </c>
      <c r="W271">
        <v>12500</v>
      </c>
      <c r="X271" t="s">
        <v>2350</v>
      </c>
      <c r="AC271" t="s">
        <v>2351</v>
      </c>
      <c r="AD271" t="s">
        <v>37</v>
      </c>
    </row>
    <row r="272" spans="1:30" x14ac:dyDescent="0.4">
      <c r="A272" t="s">
        <v>2352</v>
      </c>
      <c r="B272" t="s">
        <v>2353</v>
      </c>
      <c r="C272" s="9" t="s">
        <v>43</v>
      </c>
      <c r="D272" t="s">
        <v>28</v>
      </c>
      <c r="E272" t="s">
        <v>29</v>
      </c>
      <c r="F272" s="1">
        <v>40544</v>
      </c>
      <c r="G272" t="s">
        <v>30</v>
      </c>
      <c r="H272" t="s">
        <v>2354</v>
      </c>
      <c r="I272" t="s">
        <v>654</v>
      </c>
      <c r="J272" t="s">
        <v>2355</v>
      </c>
      <c r="K272" t="s">
        <v>2356</v>
      </c>
      <c r="L272" t="s">
        <v>2357</v>
      </c>
      <c r="M272" t="s">
        <v>31</v>
      </c>
      <c r="N272" s="2">
        <v>711822</v>
      </c>
      <c r="O272" s="1">
        <v>41593</v>
      </c>
      <c r="P272" t="s">
        <v>37</v>
      </c>
      <c r="Q272"/>
      <c r="S272"/>
      <c r="T272">
        <v>1</v>
      </c>
      <c r="U272"/>
      <c r="W272"/>
      <c r="X272" t="s">
        <v>2358</v>
      </c>
      <c r="AC272" t="s">
        <v>2359</v>
      </c>
      <c r="AD272" t="s">
        <v>37</v>
      </c>
    </row>
    <row r="273" spans="1:30" x14ac:dyDescent="0.4">
      <c r="A273" t="s">
        <v>2360</v>
      </c>
      <c r="B273" t="s">
        <v>2361</v>
      </c>
      <c r="C273" t="s">
        <v>35</v>
      </c>
      <c r="D273" t="s">
        <v>28</v>
      </c>
      <c r="E273" t="s">
        <v>29</v>
      </c>
      <c r="F273" s="1">
        <v>39448</v>
      </c>
      <c r="G273" t="s">
        <v>30</v>
      </c>
      <c r="H273" t="s">
        <v>2362</v>
      </c>
      <c r="I273" t="s">
        <v>2363</v>
      </c>
      <c r="J273" t="s">
        <v>2364</v>
      </c>
      <c r="K273" t="s">
        <v>2365</v>
      </c>
      <c r="L273" t="s">
        <v>2366</v>
      </c>
      <c r="M273" t="s">
        <v>38</v>
      </c>
      <c r="N273" s="2">
        <v>518136</v>
      </c>
      <c r="O273" s="1">
        <v>41589</v>
      </c>
      <c r="P273" t="s">
        <v>32</v>
      </c>
      <c r="Q273">
        <v>1500000</v>
      </c>
      <c r="R273" t="s">
        <v>157</v>
      </c>
      <c r="S273">
        <v>2011107</v>
      </c>
      <c r="T273">
        <v>1</v>
      </c>
      <c r="U273">
        <v>1500000</v>
      </c>
      <c r="V273" t="s">
        <v>157</v>
      </c>
      <c r="W273">
        <v>2011107</v>
      </c>
      <c r="X273" t="s">
        <v>2367</v>
      </c>
      <c r="AC273" t="s">
        <v>2368</v>
      </c>
      <c r="AD273" t="s">
        <v>34</v>
      </c>
    </row>
    <row r="274" spans="1:30" x14ac:dyDescent="0.4">
      <c r="A274" t="s">
        <v>2369</v>
      </c>
      <c r="B274" t="s">
        <v>2370</v>
      </c>
      <c r="C274" t="s">
        <v>35</v>
      </c>
      <c r="D274" t="s">
        <v>28</v>
      </c>
      <c r="E274" t="s">
        <v>29</v>
      </c>
      <c r="F274" s="1">
        <v>40831</v>
      </c>
      <c r="G274" t="s">
        <v>36</v>
      </c>
      <c r="H274" t="s">
        <v>2371</v>
      </c>
      <c r="I274" t="s">
        <v>1324</v>
      </c>
      <c r="J274" t="s">
        <v>2372</v>
      </c>
      <c r="K274" t="s">
        <v>2373</v>
      </c>
      <c r="L274" t="s">
        <v>2374</v>
      </c>
      <c r="M274" t="s">
        <v>38</v>
      </c>
      <c r="N274" s="2">
        <v>402721</v>
      </c>
      <c r="O274" s="1">
        <v>41520</v>
      </c>
      <c r="P274" t="s">
        <v>32</v>
      </c>
      <c r="Q274">
        <v>3000000</v>
      </c>
      <c r="R274" t="s">
        <v>33</v>
      </c>
      <c r="S274">
        <v>3000000</v>
      </c>
      <c r="T274">
        <v>1</v>
      </c>
      <c r="U274">
        <v>3000000</v>
      </c>
      <c r="V274" t="s">
        <v>33</v>
      </c>
      <c r="W274">
        <v>3000000</v>
      </c>
      <c r="X274" t="s">
        <v>2375</v>
      </c>
      <c r="AC274" t="s">
        <v>2376</v>
      </c>
      <c r="AD274" t="s">
        <v>34</v>
      </c>
    </row>
    <row r="275" spans="1:30" x14ac:dyDescent="0.4">
      <c r="A275" t="s">
        <v>2377</v>
      </c>
      <c r="B275" t="s">
        <v>2378</v>
      </c>
      <c r="C275" t="s">
        <v>62</v>
      </c>
      <c r="D275" t="s">
        <v>28</v>
      </c>
      <c r="E275" t="s">
        <v>29</v>
      </c>
      <c r="F275" s="1">
        <v>39814</v>
      </c>
      <c r="G275" t="s">
        <v>30</v>
      </c>
      <c r="H275" t="s">
        <v>2379</v>
      </c>
      <c r="I275" t="s">
        <v>1105</v>
      </c>
      <c r="J275" t="s">
        <v>2380</v>
      </c>
      <c r="K275" t="s">
        <v>2381</v>
      </c>
      <c r="L275" t="s">
        <v>2382</v>
      </c>
      <c r="M275" t="s">
        <v>45</v>
      </c>
      <c r="N275" s="2">
        <v>440994</v>
      </c>
      <c r="O275" s="1">
        <v>41518</v>
      </c>
      <c r="P275" t="s">
        <v>32</v>
      </c>
      <c r="Q275"/>
      <c r="S275"/>
      <c r="T275">
        <v>3</v>
      </c>
      <c r="U275"/>
      <c r="W275"/>
      <c r="X275" t="s">
        <v>2383</v>
      </c>
      <c r="AC275" t="s">
        <v>2379</v>
      </c>
      <c r="AD275" t="s">
        <v>34</v>
      </c>
    </row>
    <row r="276" spans="1:30" x14ac:dyDescent="0.4">
      <c r="A276" t="s">
        <v>2384</v>
      </c>
      <c r="B276" t="s">
        <v>2385</v>
      </c>
      <c r="C276" s="9" t="s">
        <v>43</v>
      </c>
      <c r="D276" t="s">
        <v>28</v>
      </c>
      <c r="E276" t="s">
        <v>29</v>
      </c>
      <c r="F276" s="1">
        <v>39448</v>
      </c>
      <c r="G276" t="s">
        <v>30</v>
      </c>
      <c r="H276" t="s">
        <v>2386</v>
      </c>
      <c r="I276" t="s">
        <v>2387</v>
      </c>
      <c r="J276" t="s">
        <v>2388</v>
      </c>
      <c r="K276" t="s">
        <v>2389</v>
      </c>
      <c r="N276" s="2">
        <v>1727402</v>
      </c>
      <c r="O276" s="1">
        <v>41463</v>
      </c>
      <c r="P276" t="s">
        <v>32</v>
      </c>
      <c r="Q276">
        <v>6000000</v>
      </c>
      <c r="R276" t="s">
        <v>33</v>
      </c>
      <c r="S276">
        <v>6000000</v>
      </c>
      <c r="T276">
        <v>1</v>
      </c>
      <c r="U276">
        <v>6000000</v>
      </c>
      <c r="V276" t="s">
        <v>33</v>
      </c>
      <c r="W276">
        <v>6000000</v>
      </c>
      <c r="AC276" t="s">
        <v>2390</v>
      </c>
      <c r="AD276" t="s">
        <v>34</v>
      </c>
    </row>
    <row r="277" spans="1:30" x14ac:dyDescent="0.4">
      <c r="A277" t="s">
        <v>2391</v>
      </c>
      <c r="B277" t="s">
        <v>2392</v>
      </c>
      <c r="C277" t="s">
        <v>35</v>
      </c>
      <c r="D277" t="s">
        <v>28</v>
      </c>
      <c r="E277" t="s">
        <v>29</v>
      </c>
      <c r="F277" s="1">
        <v>39873</v>
      </c>
      <c r="G277" t="s">
        <v>36</v>
      </c>
      <c r="H277" t="s">
        <v>2393</v>
      </c>
      <c r="I277" t="s">
        <v>2394</v>
      </c>
      <c r="J277" t="s">
        <v>2395</v>
      </c>
      <c r="K277" t="s">
        <v>2396</v>
      </c>
      <c r="L277" t="s">
        <v>2397</v>
      </c>
      <c r="M277" t="s">
        <v>31</v>
      </c>
      <c r="N277" s="2">
        <v>426346</v>
      </c>
      <c r="O277" s="1">
        <v>41450</v>
      </c>
      <c r="P277" t="s">
        <v>32</v>
      </c>
      <c r="Q277">
        <v>3000000</v>
      </c>
      <c r="R277" t="s">
        <v>33</v>
      </c>
      <c r="S277">
        <v>3000000</v>
      </c>
      <c r="T277">
        <v>3</v>
      </c>
      <c r="U277">
        <v>3150000</v>
      </c>
      <c r="V277" t="s">
        <v>33</v>
      </c>
      <c r="W277">
        <v>3150000</v>
      </c>
      <c r="X277" t="s">
        <v>2398</v>
      </c>
      <c r="Z277">
        <v>1</v>
      </c>
      <c r="AC277" t="s">
        <v>2399</v>
      </c>
      <c r="AD277" t="s">
        <v>34</v>
      </c>
    </row>
    <row r="278" spans="1:30" x14ac:dyDescent="0.4">
      <c r="A278" t="s">
        <v>2400</v>
      </c>
      <c r="B278" t="s">
        <v>2401</v>
      </c>
      <c r="C278" t="s">
        <v>46</v>
      </c>
      <c r="D278" t="s">
        <v>28</v>
      </c>
      <c r="E278" t="s">
        <v>29</v>
      </c>
      <c r="F278" s="1">
        <v>40909</v>
      </c>
      <c r="G278" t="s">
        <v>30</v>
      </c>
      <c r="H278" t="s">
        <v>2402</v>
      </c>
      <c r="I278" t="s">
        <v>2346</v>
      </c>
      <c r="J278" t="s">
        <v>2403</v>
      </c>
      <c r="K278" t="s">
        <v>2404</v>
      </c>
      <c r="L278" t="s">
        <v>2405</v>
      </c>
      <c r="N278" s="2">
        <v>617887</v>
      </c>
      <c r="O278" s="1">
        <v>41410</v>
      </c>
      <c r="P278" t="s">
        <v>37</v>
      </c>
      <c r="Q278">
        <v>2750000</v>
      </c>
      <c r="R278" t="s">
        <v>33</v>
      </c>
      <c r="S278">
        <v>2750000</v>
      </c>
      <c r="T278">
        <v>1</v>
      </c>
      <c r="U278">
        <v>2750000</v>
      </c>
      <c r="V278" t="s">
        <v>33</v>
      </c>
      <c r="W278">
        <v>2750000</v>
      </c>
      <c r="AC278" t="s">
        <v>2406</v>
      </c>
      <c r="AD278" t="s">
        <v>37</v>
      </c>
    </row>
    <row r="279" spans="1:30" x14ac:dyDescent="0.4">
      <c r="A279" t="s">
        <v>2407</v>
      </c>
      <c r="B279" t="s">
        <v>2408</v>
      </c>
      <c r="C279" s="9" t="s">
        <v>43</v>
      </c>
      <c r="D279" t="s">
        <v>28</v>
      </c>
      <c r="E279" t="s">
        <v>29</v>
      </c>
      <c r="F279" s="1">
        <v>40544</v>
      </c>
      <c r="G279" t="s">
        <v>30</v>
      </c>
      <c r="H279" t="s">
        <v>2409</v>
      </c>
      <c r="I279" t="s">
        <v>2410</v>
      </c>
      <c r="J279" t="s">
        <v>2411</v>
      </c>
      <c r="K279" t="s">
        <v>2412</v>
      </c>
      <c r="L279" t="s">
        <v>2413</v>
      </c>
      <c r="M279" t="s">
        <v>31</v>
      </c>
      <c r="N279" s="2">
        <v>419538</v>
      </c>
      <c r="O279" s="1">
        <v>41358</v>
      </c>
      <c r="P279" t="s">
        <v>37</v>
      </c>
      <c r="Q279"/>
      <c r="S279"/>
      <c r="T279">
        <v>1</v>
      </c>
      <c r="U279"/>
      <c r="W279"/>
      <c r="X279" t="s">
        <v>2414</v>
      </c>
      <c r="AC279" t="s">
        <v>186</v>
      </c>
      <c r="AD279" t="s">
        <v>37</v>
      </c>
    </row>
    <row r="280" spans="1:30" x14ac:dyDescent="0.4">
      <c r="A280" t="s">
        <v>2415</v>
      </c>
      <c r="B280" t="s">
        <v>2416</v>
      </c>
      <c r="C280" s="9" t="s">
        <v>43</v>
      </c>
      <c r="D280" t="s">
        <v>28</v>
      </c>
      <c r="E280" t="s">
        <v>29</v>
      </c>
      <c r="F280" s="1">
        <v>40544</v>
      </c>
      <c r="G280" t="s">
        <v>30</v>
      </c>
      <c r="H280" t="s">
        <v>2417</v>
      </c>
      <c r="I280" t="s">
        <v>2418</v>
      </c>
      <c r="J280" t="s">
        <v>2419</v>
      </c>
      <c r="K280" t="s">
        <v>2420</v>
      </c>
      <c r="L280" t="s">
        <v>2421</v>
      </c>
      <c r="N280" s="2">
        <v>1589004</v>
      </c>
      <c r="O280" s="1">
        <v>41317</v>
      </c>
      <c r="P280" t="s">
        <v>32</v>
      </c>
      <c r="Q280">
        <v>1000000</v>
      </c>
      <c r="R280" t="s">
        <v>33</v>
      </c>
      <c r="S280">
        <v>1000000</v>
      </c>
      <c r="T280">
        <v>1</v>
      </c>
      <c r="U280">
        <v>1000000</v>
      </c>
      <c r="V280" t="s">
        <v>33</v>
      </c>
      <c r="W280">
        <v>1000000</v>
      </c>
      <c r="X280" t="s">
        <v>2422</v>
      </c>
      <c r="AC280" t="s">
        <v>2423</v>
      </c>
      <c r="AD280" t="s">
        <v>34</v>
      </c>
    </row>
    <row r="281" spans="1:30" x14ac:dyDescent="0.4">
      <c r="A281" t="s">
        <v>2424</v>
      </c>
      <c r="B281" t="s">
        <v>2425</v>
      </c>
      <c r="C281" s="9" t="s">
        <v>43</v>
      </c>
      <c r="D281" t="s">
        <v>28</v>
      </c>
      <c r="E281" t="s">
        <v>29</v>
      </c>
      <c r="F281" s="1">
        <v>40909</v>
      </c>
      <c r="G281" t="s">
        <v>30</v>
      </c>
      <c r="H281" t="s">
        <v>2426</v>
      </c>
      <c r="I281" t="s">
        <v>2427</v>
      </c>
      <c r="J281" t="s">
        <v>2428</v>
      </c>
      <c r="K281" t="s">
        <v>2428</v>
      </c>
      <c r="L281" t="s">
        <v>2429</v>
      </c>
      <c r="M281" t="s">
        <v>38</v>
      </c>
      <c r="N281" s="2">
        <v>1153695</v>
      </c>
      <c r="O281" s="1">
        <v>41306</v>
      </c>
      <c r="P281" t="s">
        <v>37</v>
      </c>
      <c r="Q281">
        <v>50000</v>
      </c>
      <c r="R281" t="s">
        <v>157</v>
      </c>
      <c r="S281">
        <v>68252</v>
      </c>
      <c r="T281">
        <v>1</v>
      </c>
      <c r="U281">
        <v>50000</v>
      </c>
      <c r="V281" t="s">
        <v>157</v>
      </c>
      <c r="W281">
        <v>68252</v>
      </c>
      <c r="X281" t="s">
        <v>2430</v>
      </c>
      <c r="AC281" t="s">
        <v>2431</v>
      </c>
      <c r="AD281" t="s">
        <v>37</v>
      </c>
    </row>
    <row r="282" spans="1:30" x14ac:dyDescent="0.4">
      <c r="A282" t="s">
        <v>2432</v>
      </c>
      <c r="B282" t="s">
        <v>2433</v>
      </c>
      <c r="C282" s="9" t="s">
        <v>43</v>
      </c>
      <c r="D282" t="s">
        <v>28</v>
      </c>
      <c r="E282" t="s">
        <v>29</v>
      </c>
      <c r="F282" s="1">
        <v>40909</v>
      </c>
      <c r="G282" t="s">
        <v>36</v>
      </c>
      <c r="H282" t="s">
        <v>2434</v>
      </c>
      <c r="I282" t="s">
        <v>2435</v>
      </c>
      <c r="J282" t="s">
        <v>2436</v>
      </c>
      <c r="K282" t="s">
        <v>2437</v>
      </c>
      <c r="L282" t="s">
        <v>2438</v>
      </c>
      <c r="N282" s="2">
        <v>849815</v>
      </c>
      <c r="O282" s="1">
        <v>41257</v>
      </c>
      <c r="P282" t="s">
        <v>37</v>
      </c>
      <c r="Q282">
        <v>15000</v>
      </c>
      <c r="R282" t="s">
        <v>33</v>
      </c>
      <c r="S282">
        <v>15000</v>
      </c>
      <c r="T282">
        <v>1</v>
      </c>
      <c r="U282">
        <v>15000</v>
      </c>
      <c r="V282" t="s">
        <v>33</v>
      </c>
      <c r="W282">
        <v>15000</v>
      </c>
      <c r="X282" t="s">
        <v>2439</v>
      </c>
      <c r="AC282" t="s">
        <v>2440</v>
      </c>
      <c r="AD282" t="s">
        <v>37</v>
      </c>
    </row>
    <row r="283" spans="1:30" x14ac:dyDescent="0.4">
      <c r="A283" t="s">
        <v>2441</v>
      </c>
      <c r="B283" t="s">
        <v>2442</v>
      </c>
      <c r="C283" s="9" t="s">
        <v>43</v>
      </c>
      <c r="D283" t="s">
        <v>28</v>
      </c>
      <c r="E283" t="s">
        <v>29</v>
      </c>
      <c r="F283" s="1">
        <v>41091</v>
      </c>
      <c r="G283" t="s">
        <v>39</v>
      </c>
      <c r="H283" t="s">
        <v>2443</v>
      </c>
      <c r="I283" t="s">
        <v>2444</v>
      </c>
      <c r="J283" t="s">
        <v>2445</v>
      </c>
      <c r="K283" t="s">
        <v>2446</v>
      </c>
      <c r="L283" t="s">
        <v>2447</v>
      </c>
      <c r="M283" t="s">
        <v>31</v>
      </c>
      <c r="N283" s="2">
        <v>1606043</v>
      </c>
      <c r="O283" s="1">
        <v>41244</v>
      </c>
      <c r="P283" t="s">
        <v>102</v>
      </c>
      <c r="Q283">
        <v>30000</v>
      </c>
      <c r="R283" t="s">
        <v>157</v>
      </c>
      <c r="S283">
        <v>38966</v>
      </c>
      <c r="T283">
        <v>1</v>
      </c>
      <c r="U283">
        <v>30000</v>
      </c>
      <c r="V283" t="s">
        <v>157</v>
      </c>
      <c r="W283">
        <v>38966</v>
      </c>
      <c r="X283" t="s">
        <v>2448</v>
      </c>
      <c r="AC283" t="s">
        <v>2449</v>
      </c>
      <c r="AD283" t="s">
        <v>37</v>
      </c>
    </row>
    <row r="284" spans="1:30" x14ac:dyDescent="0.4">
      <c r="A284" t="s">
        <v>2450</v>
      </c>
      <c r="B284" t="s">
        <v>2451</v>
      </c>
      <c r="C284" s="9" t="s">
        <v>43</v>
      </c>
      <c r="D284" t="s">
        <v>28</v>
      </c>
      <c r="E284" t="s">
        <v>29</v>
      </c>
      <c r="F284" s="1">
        <v>41003</v>
      </c>
      <c r="G284" t="s">
        <v>36</v>
      </c>
      <c r="H284" t="s">
        <v>2452</v>
      </c>
      <c r="I284" t="s">
        <v>311</v>
      </c>
      <c r="J284" t="s">
        <v>2453</v>
      </c>
      <c r="K284" t="s">
        <v>2454</v>
      </c>
      <c r="L284" t="s">
        <v>2455</v>
      </c>
      <c r="M284" t="s">
        <v>31</v>
      </c>
      <c r="N284" s="2">
        <v>1724363</v>
      </c>
      <c r="O284" s="1">
        <v>41151</v>
      </c>
      <c r="P284" t="s">
        <v>37</v>
      </c>
      <c r="Q284">
        <v>25000</v>
      </c>
      <c r="R284" t="s">
        <v>33</v>
      </c>
      <c r="S284">
        <v>25000</v>
      </c>
      <c r="T284">
        <v>1</v>
      </c>
      <c r="U284">
        <v>25000</v>
      </c>
      <c r="V284" t="s">
        <v>33</v>
      </c>
      <c r="W284">
        <v>25000</v>
      </c>
      <c r="X284" t="s">
        <v>2456</v>
      </c>
      <c r="AC284" t="s">
        <v>2457</v>
      </c>
      <c r="AD284" t="s">
        <v>37</v>
      </c>
    </row>
    <row r="285" spans="1:30" x14ac:dyDescent="0.4">
      <c r="A285" t="s">
        <v>2458</v>
      </c>
      <c r="B285" t="s">
        <v>2459</v>
      </c>
      <c r="C285" s="9" t="s">
        <v>43</v>
      </c>
      <c r="D285" t="s">
        <v>28</v>
      </c>
      <c r="E285" t="s">
        <v>29</v>
      </c>
      <c r="F285" s="1">
        <v>40544</v>
      </c>
      <c r="G285" t="s">
        <v>30</v>
      </c>
      <c r="H285" t="s">
        <v>2460</v>
      </c>
      <c r="I285" t="s">
        <v>1696</v>
      </c>
      <c r="J285" t="s">
        <v>2461</v>
      </c>
      <c r="K285" t="s">
        <v>2462</v>
      </c>
      <c r="L285" t="s">
        <v>2463</v>
      </c>
      <c r="M285" t="s">
        <v>38</v>
      </c>
      <c r="N285" s="2">
        <v>471414</v>
      </c>
      <c r="O285" s="1">
        <v>41135</v>
      </c>
      <c r="P285" t="s">
        <v>102</v>
      </c>
      <c r="Q285">
        <v>11640</v>
      </c>
      <c r="R285" t="s">
        <v>157</v>
      </c>
      <c r="S285">
        <v>14350</v>
      </c>
      <c r="T285">
        <v>2</v>
      </c>
      <c r="U285">
        <v>39350</v>
      </c>
      <c r="V285" t="s">
        <v>33</v>
      </c>
      <c r="W285">
        <v>39350</v>
      </c>
      <c r="X285" t="s">
        <v>2464</v>
      </c>
      <c r="AC285" t="s">
        <v>2465</v>
      </c>
      <c r="AD285" t="s">
        <v>37</v>
      </c>
    </row>
    <row r="286" spans="1:30" x14ac:dyDescent="0.4">
      <c r="A286" t="s">
        <v>2466</v>
      </c>
      <c r="B286" t="s">
        <v>2467</v>
      </c>
      <c r="C286" s="9" t="s">
        <v>43</v>
      </c>
      <c r="D286" t="s">
        <v>28</v>
      </c>
      <c r="E286" t="s">
        <v>29</v>
      </c>
      <c r="F286" s="1">
        <v>40909</v>
      </c>
      <c r="G286" t="s">
        <v>30</v>
      </c>
      <c r="H286" t="s">
        <v>2468</v>
      </c>
      <c r="I286" t="s">
        <v>2469</v>
      </c>
      <c r="J286" t="s">
        <v>2470</v>
      </c>
      <c r="K286" t="s">
        <v>2471</v>
      </c>
      <c r="L286" t="s">
        <v>2472</v>
      </c>
      <c r="N286" s="2">
        <v>2040622</v>
      </c>
      <c r="O286" s="1">
        <v>40970</v>
      </c>
      <c r="P286" t="s">
        <v>37</v>
      </c>
      <c r="Q286"/>
      <c r="S286"/>
      <c r="T286">
        <v>1</v>
      </c>
      <c r="U286"/>
      <c r="W286"/>
      <c r="X286" t="s">
        <v>2473</v>
      </c>
      <c r="AC286" t="s">
        <v>2474</v>
      </c>
      <c r="AD286" t="s">
        <v>37</v>
      </c>
    </row>
    <row r="287" spans="1:30" x14ac:dyDescent="0.4">
      <c r="A287" t="s">
        <v>2475</v>
      </c>
      <c r="B287" t="s">
        <v>2476</v>
      </c>
      <c r="C287" t="s">
        <v>35</v>
      </c>
      <c r="D287" t="s">
        <v>28</v>
      </c>
      <c r="E287" t="s">
        <v>29</v>
      </c>
      <c r="F287" s="1">
        <v>40909</v>
      </c>
      <c r="G287" t="s">
        <v>30</v>
      </c>
      <c r="H287" t="s">
        <v>2477</v>
      </c>
      <c r="I287" t="s">
        <v>2478</v>
      </c>
      <c r="J287" t="s">
        <v>2479</v>
      </c>
      <c r="K287" t="s">
        <v>2480</v>
      </c>
      <c r="L287" t="s">
        <v>2481</v>
      </c>
      <c r="N287" s="2">
        <v>366856</v>
      </c>
      <c r="O287" s="1">
        <v>40969</v>
      </c>
      <c r="P287" t="s">
        <v>37</v>
      </c>
      <c r="Q287"/>
      <c r="S287"/>
      <c r="T287">
        <v>1</v>
      </c>
      <c r="U287"/>
      <c r="W287"/>
      <c r="X287" t="s">
        <v>2482</v>
      </c>
      <c r="AA287" t="s">
        <v>2483</v>
      </c>
      <c r="AB287" t="s">
        <v>2484</v>
      </c>
      <c r="AC287" t="s">
        <v>2485</v>
      </c>
      <c r="AD287" t="s">
        <v>75</v>
      </c>
    </row>
    <row r="288" spans="1:30" x14ac:dyDescent="0.4">
      <c r="A288" t="s">
        <v>2486</v>
      </c>
      <c r="B288" t="s">
        <v>2487</v>
      </c>
      <c r="C288" t="s">
        <v>35</v>
      </c>
      <c r="D288" t="s">
        <v>28</v>
      </c>
      <c r="E288" t="s">
        <v>29</v>
      </c>
      <c r="F288" s="1">
        <v>40722</v>
      </c>
      <c r="G288" t="s">
        <v>36</v>
      </c>
      <c r="H288" t="s">
        <v>2488</v>
      </c>
      <c r="I288" t="s">
        <v>2489</v>
      </c>
      <c r="J288" t="s">
        <v>2490</v>
      </c>
      <c r="K288" t="s">
        <v>2491</v>
      </c>
      <c r="L288" t="s">
        <v>2492</v>
      </c>
      <c r="M288" t="s">
        <v>31</v>
      </c>
      <c r="N288" s="2">
        <v>222783</v>
      </c>
      <c r="O288" s="1">
        <v>40848</v>
      </c>
      <c r="P288" t="s">
        <v>37</v>
      </c>
      <c r="Q288">
        <v>375000</v>
      </c>
      <c r="R288" t="s">
        <v>33</v>
      </c>
      <c r="S288">
        <v>375000</v>
      </c>
      <c r="T288">
        <v>1</v>
      </c>
      <c r="U288">
        <v>375000</v>
      </c>
      <c r="V288" t="s">
        <v>33</v>
      </c>
      <c r="W288">
        <v>375000</v>
      </c>
      <c r="AC288" t="s">
        <v>2493</v>
      </c>
      <c r="AD288" t="s">
        <v>37</v>
      </c>
    </row>
    <row r="289" spans="1:30" x14ac:dyDescent="0.4">
      <c r="A289" t="s">
        <v>2494</v>
      </c>
      <c r="B289" t="s">
        <v>2495</v>
      </c>
      <c r="C289" s="9" t="s">
        <v>43</v>
      </c>
      <c r="D289" t="s">
        <v>28</v>
      </c>
      <c r="E289" t="s">
        <v>29</v>
      </c>
      <c r="F289" s="1">
        <v>40787</v>
      </c>
      <c r="G289" t="s">
        <v>36</v>
      </c>
      <c r="H289" t="s">
        <v>2496</v>
      </c>
      <c r="I289" t="s">
        <v>2497</v>
      </c>
      <c r="J289" t="s">
        <v>2498</v>
      </c>
      <c r="K289" t="s">
        <v>2499</v>
      </c>
      <c r="L289" t="s">
        <v>2500</v>
      </c>
      <c r="N289" s="2">
        <v>619305</v>
      </c>
      <c r="O289" s="1">
        <v>40787</v>
      </c>
      <c r="P289" t="s">
        <v>37</v>
      </c>
      <c r="Q289"/>
      <c r="S289"/>
      <c r="T289">
        <v>1</v>
      </c>
      <c r="U289"/>
      <c r="W289"/>
      <c r="X289" t="s">
        <v>2501</v>
      </c>
      <c r="AC289" t="s">
        <v>2502</v>
      </c>
      <c r="AD289" t="s">
        <v>37</v>
      </c>
    </row>
    <row r="290" spans="1:30" x14ac:dyDescent="0.4">
      <c r="A290" t="s">
        <v>2503</v>
      </c>
      <c r="B290" t="s">
        <v>2504</v>
      </c>
      <c r="C290" s="9" t="s">
        <v>43</v>
      </c>
      <c r="D290" t="s">
        <v>28</v>
      </c>
      <c r="E290" t="s">
        <v>29</v>
      </c>
      <c r="F290" s="1">
        <v>39695</v>
      </c>
      <c r="G290" t="s">
        <v>36</v>
      </c>
      <c r="H290" t="s">
        <v>2505</v>
      </c>
      <c r="I290" t="s">
        <v>2214</v>
      </c>
      <c r="J290" t="s">
        <v>2506</v>
      </c>
      <c r="K290" t="s">
        <v>2507</v>
      </c>
      <c r="L290" t="s">
        <v>2508</v>
      </c>
      <c r="N290" s="2">
        <v>1361451</v>
      </c>
      <c r="O290" s="1">
        <v>40238</v>
      </c>
      <c r="P290" t="s">
        <v>102</v>
      </c>
      <c r="Q290"/>
      <c r="S290"/>
      <c r="T290">
        <v>1</v>
      </c>
      <c r="U290"/>
      <c r="W290"/>
      <c r="X290" t="s">
        <v>2509</v>
      </c>
      <c r="AA290" t="s">
        <v>2510</v>
      </c>
      <c r="AB290" t="s">
        <v>2511</v>
      </c>
      <c r="AC290" t="s">
        <v>2512</v>
      </c>
      <c r="AD290" t="s">
        <v>75</v>
      </c>
    </row>
    <row r="291" spans="1:30" x14ac:dyDescent="0.4">
      <c r="A291" t="s">
        <v>2513</v>
      </c>
      <c r="B291" t="s">
        <v>2514</v>
      </c>
      <c r="C291" s="9" t="s">
        <v>43</v>
      </c>
      <c r="D291" t="s">
        <v>28</v>
      </c>
      <c r="E291" t="s">
        <v>29</v>
      </c>
      <c r="F291" s="1">
        <v>39660</v>
      </c>
      <c r="G291" t="s">
        <v>36</v>
      </c>
      <c r="H291" t="s">
        <v>2515</v>
      </c>
      <c r="I291" t="s">
        <v>2516</v>
      </c>
      <c r="J291" t="s">
        <v>2517</v>
      </c>
      <c r="K291" t="s">
        <v>2518</v>
      </c>
      <c r="L291" t="s">
        <v>2519</v>
      </c>
      <c r="M291" t="s">
        <v>31</v>
      </c>
      <c r="N291" s="2">
        <v>1471417</v>
      </c>
      <c r="O291" s="1">
        <v>40179</v>
      </c>
      <c r="P291" t="s">
        <v>32</v>
      </c>
      <c r="Q291">
        <v>1025000</v>
      </c>
      <c r="R291" t="s">
        <v>33</v>
      </c>
      <c r="S291">
        <v>1025000</v>
      </c>
      <c r="T291">
        <v>1</v>
      </c>
      <c r="U291">
        <v>1025000</v>
      </c>
      <c r="V291" t="s">
        <v>33</v>
      </c>
      <c r="W291">
        <v>1025000</v>
      </c>
      <c r="X291" t="s">
        <v>2520</v>
      </c>
      <c r="AC291" t="s">
        <v>2521</v>
      </c>
      <c r="AD291" t="s">
        <v>34</v>
      </c>
    </row>
    <row r="292" spans="1:30" x14ac:dyDescent="0.4">
      <c r="A292" t="s">
        <v>2522</v>
      </c>
      <c r="B292" t="s">
        <v>2523</v>
      </c>
      <c r="C292" s="9" t="s">
        <v>43</v>
      </c>
      <c r="D292" t="s">
        <v>28</v>
      </c>
      <c r="E292" t="s">
        <v>29</v>
      </c>
      <c r="F292" s="1">
        <v>39022</v>
      </c>
      <c r="G292" t="s">
        <v>36</v>
      </c>
      <c r="H292" t="s">
        <v>484</v>
      </c>
      <c r="I292" t="s">
        <v>630</v>
      </c>
      <c r="J292" t="s">
        <v>2524</v>
      </c>
      <c r="K292" t="s">
        <v>2525</v>
      </c>
      <c r="L292" t="s">
        <v>2526</v>
      </c>
      <c r="M292" t="s">
        <v>31</v>
      </c>
      <c r="N292" s="2">
        <v>3176235</v>
      </c>
      <c r="O292" s="1">
        <v>39721</v>
      </c>
      <c r="P292" t="s">
        <v>37</v>
      </c>
      <c r="Q292">
        <v>15000</v>
      </c>
      <c r="R292" t="s">
        <v>33</v>
      </c>
      <c r="S292">
        <v>15000</v>
      </c>
      <c r="T292">
        <v>1</v>
      </c>
      <c r="U292">
        <v>15000</v>
      </c>
      <c r="V292" t="s">
        <v>33</v>
      </c>
      <c r="W292">
        <v>15000</v>
      </c>
      <c r="X292" t="s">
        <v>2527</v>
      </c>
      <c r="AC292" t="s">
        <v>484</v>
      </c>
      <c r="AD292" t="s">
        <v>37</v>
      </c>
    </row>
    <row r="293" spans="1:30" x14ac:dyDescent="0.4">
      <c r="A293" t="s">
        <v>2528</v>
      </c>
      <c r="B293" t="s">
        <v>2529</v>
      </c>
      <c r="D293" t="s">
        <v>28</v>
      </c>
      <c r="E293" t="s">
        <v>29</v>
      </c>
      <c r="F293" s="1">
        <v>37622</v>
      </c>
      <c r="G293" t="s">
        <v>30</v>
      </c>
      <c r="H293" t="s">
        <v>2530</v>
      </c>
      <c r="I293" t="s">
        <v>285</v>
      </c>
      <c r="J293" t="s">
        <v>2531</v>
      </c>
      <c r="K293" t="s">
        <v>2532</v>
      </c>
      <c r="L293" t="s">
        <v>2533</v>
      </c>
      <c r="N293" s="2">
        <v>682625</v>
      </c>
      <c r="O293" s="1">
        <v>39254</v>
      </c>
      <c r="P293" t="s">
        <v>32</v>
      </c>
      <c r="Q293">
        <v>29000000</v>
      </c>
      <c r="R293" t="s">
        <v>33</v>
      </c>
      <c r="S293">
        <v>29000000</v>
      </c>
      <c r="T293">
        <v>1</v>
      </c>
      <c r="U293">
        <v>29000000</v>
      </c>
      <c r="V293" t="s">
        <v>33</v>
      </c>
      <c r="W293">
        <v>29000000</v>
      </c>
      <c r="X293" t="s">
        <v>2534</v>
      </c>
      <c r="AC293" t="s">
        <v>2535</v>
      </c>
      <c r="AD293" t="s">
        <v>34</v>
      </c>
    </row>
    <row r="294" spans="1:30" x14ac:dyDescent="0.4">
      <c r="A294" t="s">
        <v>2536</v>
      </c>
      <c r="B294" t="s">
        <v>2537</v>
      </c>
      <c r="C294" s="9" t="s">
        <v>43</v>
      </c>
      <c r="D294" t="s">
        <v>28</v>
      </c>
      <c r="E294" t="s">
        <v>29</v>
      </c>
      <c r="F294" s="1">
        <v>37622</v>
      </c>
      <c r="G294" t="s">
        <v>30</v>
      </c>
      <c r="H294" t="s">
        <v>2151</v>
      </c>
      <c r="I294" t="s">
        <v>2538</v>
      </c>
      <c r="J294" t="s">
        <v>2539</v>
      </c>
      <c r="K294" t="s">
        <v>2540</v>
      </c>
      <c r="L294" t="s">
        <v>2541</v>
      </c>
      <c r="M294" t="s">
        <v>31</v>
      </c>
      <c r="N294" s="2">
        <v>908539</v>
      </c>
      <c r="O294" s="1">
        <v>38532</v>
      </c>
      <c r="P294" t="s">
        <v>32</v>
      </c>
      <c r="Q294"/>
      <c r="S294"/>
      <c r="T294">
        <v>1</v>
      </c>
      <c r="U294"/>
      <c r="W294"/>
      <c r="X294" t="s">
        <v>2542</v>
      </c>
      <c r="AC294" t="s">
        <v>2157</v>
      </c>
      <c r="AD294" t="s">
        <v>34</v>
      </c>
    </row>
    <row r="295" spans="1:30" x14ac:dyDescent="0.4">
      <c r="A295" t="s">
        <v>2543</v>
      </c>
      <c r="B295" t="s">
        <v>2544</v>
      </c>
      <c r="C295" t="s">
        <v>62</v>
      </c>
      <c r="D295" t="s">
        <v>28</v>
      </c>
      <c r="E295" t="s">
        <v>29</v>
      </c>
      <c r="F295" s="1">
        <v>37530</v>
      </c>
      <c r="G295" t="s">
        <v>36</v>
      </c>
      <c r="H295" t="s">
        <v>2545</v>
      </c>
      <c r="I295" t="s">
        <v>65</v>
      </c>
      <c r="J295" t="s">
        <v>2546</v>
      </c>
      <c r="K295" t="s">
        <v>2547</v>
      </c>
      <c r="L295" t="s">
        <v>2548</v>
      </c>
      <c r="M295" t="s">
        <v>45</v>
      </c>
      <c r="N295" s="2">
        <v>1246608</v>
      </c>
      <c r="O295" s="1">
        <v>37987</v>
      </c>
      <c r="P295" t="s">
        <v>37</v>
      </c>
      <c r="Q295"/>
      <c r="S295"/>
      <c r="T295">
        <v>1</v>
      </c>
      <c r="U295"/>
      <c r="W295"/>
      <c r="X295" t="s">
        <v>2549</v>
      </c>
      <c r="AC295" t="s">
        <v>2550</v>
      </c>
      <c r="AD295" t="s">
        <v>37</v>
      </c>
    </row>
    <row r="296" spans="1:30" x14ac:dyDescent="0.4">
      <c r="A296" t="s">
        <v>2551</v>
      </c>
      <c r="B296" t="s">
        <v>2552</v>
      </c>
      <c r="D296" t="s">
        <v>28</v>
      </c>
      <c r="E296" t="s">
        <v>29</v>
      </c>
      <c r="F296" s="1">
        <v>35431</v>
      </c>
      <c r="G296" t="s">
        <v>30</v>
      </c>
      <c r="H296" t="s">
        <v>2553</v>
      </c>
      <c r="I296" t="s">
        <v>2554</v>
      </c>
      <c r="J296" t="s">
        <v>2555</v>
      </c>
      <c r="K296" t="s">
        <v>2556</v>
      </c>
      <c r="L296" t="s">
        <v>2557</v>
      </c>
      <c r="N296" s="2">
        <v>1102896</v>
      </c>
      <c r="O296" s="1">
        <v>36161</v>
      </c>
      <c r="P296" t="s">
        <v>32</v>
      </c>
      <c r="Q296">
        <v>1800000</v>
      </c>
      <c r="R296" t="s">
        <v>33</v>
      </c>
      <c r="S296">
        <v>1800000</v>
      </c>
      <c r="T296">
        <v>1</v>
      </c>
      <c r="U296">
        <v>1800000</v>
      </c>
      <c r="V296" t="s">
        <v>33</v>
      </c>
      <c r="W296">
        <v>1800000</v>
      </c>
      <c r="X296" t="s">
        <v>2558</v>
      </c>
      <c r="AC296" t="s">
        <v>2559</v>
      </c>
      <c r="AD296" t="s">
        <v>34</v>
      </c>
    </row>
    <row r="297" spans="1:30" x14ac:dyDescent="0.4">
      <c r="A297" t="s">
        <v>2560</v>
      </c>
      <c r="B297" t="s">
        <v>2561</v>
      </c>
      <c r="C297" t="s">
        <v>35</v>
      </c>
      <c r="D297" t="s">
        <v>28</v>
      </c>
      <c r="E297" t="s">
        <v>29</v>
      </c>
      <c r="F297" s="1">
        <v>33239</v>
      </c>
      <c r="G297" t="s">
        <v>36</v>
      </c>
      <c r="H297" t="s">
        <v>2562</v>
      </c>
      <c r="I297" t="s">
        <v>2144</v>
      </c>
      <c r="J297" t="s">
        <v>2563</v>
      </c>
      <c r="K297" t="s">
        <v>2564</v>
      </c>
      <c r="L297" t="s">
        <v>2565</v>
      </c>
      <c r="M297" t="s">
        <v>38</v>
      </c>
      <c r="N297" s="2">
        <v>1092300</v>
      </c>
      <c r="O297" s="1">
        <v>33970</v>
      </c>
      <c r="P297" t="s">
        <v>37</v>
      </c>
      <c r="Q297">
        <v>1300000</v>
      </c>
      <c r="R297" t="s">
        <v>33</v>
      </c>
      <c r="S297">
        <v>1300000</v>
      </c>
      <c r="T297">
        <v>1</v>
      </c>
      <c r="U297">
        <v>1300000</v>
      </c>
      <c r="V297" t="s">
        <v>33</v>
      </c>
      <c r="W297">
        <v>1300000</v>
      </c>
      <c r="X297" t="s">
        <v>2566</v>
      </c>
      <c r="AC297" t="s">
        <v>2567</v>
      </c>
      <c r="AD297" t="s">
        <v>37</v>
      </c>
    </row>
    <row r="298" spans="1:30" x14ac:dyDescent="0.4">
      <c r="A298" t="s">
        <v>2568</v>
      </c>
      <c r="B298" t="s">
        <v>2569</v>
      </c>
      <c r="C298" t="s">
        <v>35</v>
      </c>
      <c r="D298" t="s">
        <v>28</v>
      </c>
      <c r="E298" t="s">
        <v>29</v>
      </c>
      <c r="F298" s="1">
        <v>30682</v>
      </c>
      <c r="G298" t="s">
        <v>30</v>
      </c>
      <c r="H298" t="s">
        <v>2570</v>
      </c>
      <c r="I298" t="s">
        <v>2571</v>
      </c>
      <c r="J298" t="s">
        <v>2572</v>
      </c>
      <c r="K298" t="s">
        <v>2573</v>
      </c>
      <c r="L298" t="s">
        <v>2574</v>
      </c>
      <c r="M298" t="s">
        <v>38</v>
      </c>
      <c r="N298" s="2">
        <v>591295</v>
      </c>
      <c r="O298" s="1">
        <v>30682</v>
      </c>
      <c r="P298" t="s">
        <v>37</v>
      </c>
      <c r="Q298">
        <v>100000</v>
      </c>
      <c r="R298" t="s">
        <v>33</v>
      </c>
      <c r="S298">
        <v>100000</v>
      </c>
      <c r="T298">
        <v>1</v>
      </c>
      <c r="U298">
        <v>100000</v>
      </c>
      <c r="V298" t="s">
        <v>33</v>
      </c>
      <c r="W298">
        <v>100000</v>
      </c>
      <c r="AC298" t="s">
        <v>2575</v>
      </c>
      <c r="AD298" t="s">
        <v>37</v>
      </c>
    </row>
  </sheetData>
  <autoFilter ref="A1:AE298" xr:uid="{00000000-0001-0000-0100-000000000000}">
    <sortState xmlns:xlrd2="http://schemas.microsoft.com/office/spreadsheetml/2017/richdata2" ref="A2:AD51">
      <sortCondition descending="1" ref="O1"/>
    </sortState>
  </autoFilter>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A5"/>
  <sheetViews>
    <sheetView workbookViewId="0">
      <selection activeCell="G2" sqref="G2"/>
    </sheetView>
  </sheetViews>
  <sheetFormatPr defaultRowHeight="18.75" x14ac:dyDescent="0.4"/>
  <cols>
    <col min="1" max="1" width="109.125" customWidth="1"/>
  </cols>
  <sheetData>
    <row r="1" spans="1:1" x14ac:dyDescent="0.4">
      <c r="A1" s="4" t="s">
        <v>76</v>
      </c>
    </row>
    <row r="2" spans="1:1" ht="168.75" x14ac:dyDescent="0.4">
      <c r="A2" s="5" t="s">
        <v>2588</v>
      </c>
    </row>
    <row r="4" spans="1:1" x14ac:dyDescent="0.4">
      <c r="A4" s="4" t="s">
        <v>82</v>
      </c>
    </row>
    <row r="5" spans="1:1" ht="206.25" x14ac:dyDescent="0.4">
      <c r="A5" s="5" t="s">
        <v>77</v>
      </c>
    </row>
  </sheetData>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66B3-CB5B-461F-8911-D58A9B1189B6}">
  <sheetPr>
    <tabColor theme="4" tint="0.59999389629810485"/>
  </sheetPr>
  <dimension ref="A1:A5"/>
  <sheetViews>
    <sheetView zoomScale="90" zoomScaleNormal="90" workbookViewId="0">
      <selection activeCell="B2" sqref="B2"/>
    </sheetView>
  </sheetViews>
  <sheetFormatPr defaultRowHeight="18.75" x14ac:dyDescent="0.4"/>
  <cols>
    <col min="1" max="1" width="140.875" customWidth="1"/>
  </cols>
  <sheetData>
    <row r="1" spans="1:1" x14ac:dyDescent="0.4">
      <c r="A1" s="4" t="s">
        <v>63</v>
      </c>
    </row>
    <row r="2" spans="1:1" ht="409.5" customHeight="1" x14ac:dyDescent="0.4">
      <c r="A2" s="5" t="s">
        <v>2581</v>
      </c>
    </row>
    <row r="4" spans="1:1" x14ac:dyDescent="0.4">
      <c r="A4" s="17" t="s">
        <v>64</v>
      </c>
    </row>
    <row r="5" spans="1:1" ht="206.25" x14ac:dyDescent="0.4">
      <c r="A5" s="5" t="s">
        <v>2577</v>
      </c>
    </row>
  </sheetData>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9191-5831-4FC4-A7ED-F97748830725}">
  <sheetPr>
    <tabColor theme="7" tint="0.79998168889431442"/>
  </sheetPr>
  <dimension ref="A1:B10"/>
  <sheetViews>
    <sheetView workbookViewId="0">
      <selection activeCell="B5" sqref="B5"/>
    </sheetView>
  </sheetViews>
  <sheetFormatPr defaultRowHeight="18.75" x14ac:dyDescent="0.4"/>
  <cols>
    <col min="1" max="1" width="33.375" customWidth="1"/>
    <col min="2" max="2" width="99.75" customWidth="1"/>
  </cols>
  <sheetData>
    <row r="1" spans="1:2" x14ac:dyDescent="0.4">
      <c r="A1" s="4" t="s">
        <v>55</v>
      </c>
      <c r="B1" s="4"/>
    </row>
    <row r="2" spans="1:2" ht="63" customHeight="1" x14ac:dyDescent="0.4">
      <c r="A2" s="16" t="s">
        <v>56</v>
      </c>
      <c r="B2" s="15" t="s">
        <v>2582</v>
      </c>
    </row>
    <row r="3" spans="1:2" ht="63" customHeight="1" x14ac:dyDescent="0.4">
      <c r="A3" s="7" t="s">
        <v>57</v>
      </c>
      <c r="B3" s="15" t="s">
        <v>2583</v>
      </c>
    </row>
    <row r="4" spans="1:2" ht="63" customHeight="1" x14ac:dyDescent="0.4">
      <c r="A4" s="7" t="s">
        <v>58</v>
      </c>
      <c r="B4" s="15" t="s">
        <v>2584</v>
      </c>
    </row>
    <row r="5" spans="1:2" ht="63" customHeight="1" x14ac:dyDescent="0.4">
      <c r="A5" s="7" t="s">
        <v>59</v>
      </c>
      <c r="B5" s="15" t="s">
        <v>2585</v>
      </c>
    </row>
    <row r="6" spans="1:2" ht="63" customHeight="1" x14ac:dyDescent="0.4">
      <c r="A6" s="7" t="s">
        <v>60</v>
      </c>
      <c r="B6" s="15" t="s">
        <v>2586</v>
      </c>
    </row>
    <row r="7" spans="1:2" ht="63" customHeight="1" x14ac:dyDescent="0.4">
      <c r="A7" s="7" t="s">
        <v>61</v>
      </c>
      <c r="B7" s="15" t="s">
        <v>2587</v>
      </c>
    </row>
    <row r="9" spans="1:2" x14ac:dyDescent="0.4">
      <c r="A9" s="17" t="s">
        <v>64</v>
      </c>
      <c r="B9" s="18"/>
    </row>
    <row r="10" spans="1:2" x14ac:dyDescent="0.4">
      <c r="A10" t="s">
        <v>2576</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E4D4-D58E-42E3-B6E1-ED12D8576C6F}">
  <sheetPr>
    <tabColor theme="7" tint="0.79998168889431442"/>
  </sheetPr>
  <dimension ref="A1:B6"/>
  <sheetViews>
    <sheetView workbookViewId="0">
      <selection activeCell="B4" sqref="B4"/>
    </sheetView>
  </sheetViews>
  <sheetFormatPr defaultRowHeight="18.75" x14ac:dyDescent="0.4"/>
  <cols>
    <col min="1" max="2" width="70.625" customWidth="1"/>
  </cols>
  <sheetData>
    <row r="1" spans="1:2" x14ac:dyDescent="0.4">
      <c r="A1" s="4" t="s">
        <v>52</v>
      </c>
      <c r="B1" s="4"/>
    </row>
    <row r="2" spans="1:2" x14ac:dyDescent="0.4">
      <c r="A2" s="12" t="s">
        <v>53</v>
      </c>
      <c r="B2" s="12" t="s">
        <v>54</v>
      </c>
    </row>
    <row r="3" spans="1:2" ht="353.25" customHeight="1" x14ac:dyDescent="0.4">
      <c r="A3" s="11" t="s">
        <v>2589</v>
      </c>
      <c r="B3" s="11" t="s">
        <v>2590</v>
      </c>
    </row>
    <row r="5" spans="1:2" x14ac:dyDescent="0.4">
      <c r="A5" s="17" t="s">
        <v>64</v>
      </c>
    </row>
    <row r="6" spans="1:2" x14ac:dyDescent="0.4">
      <c r="A6" t="s">
        <v>2578</v>
      </c>
    </row>
  </sheetData>
  <phoneticPr fontId="1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A174-030A-4DA2-BFA3-3A8360BF067F}">
  <sheetPr>
    <tabColor theme="7" tint="0.79998168889431442"/>
  </sheetPr>
  <dimension ref="A1:C7"/>
  <sheetViews>
    <sheetView topLeftCell="A2" workbookViewId="0">
      <selection activeCell="C5" sqref="C5"/>
    </sheetView>
  </sheetViews>
  <sheetFormatPr defaultRowHeight="18.75" x14ac:dyDescent="0.4"/>
  <cols>
    <col min="1" max="1" width="14.5" customWidth="1"/>
    <col min="2" max="3" width="69.5" customWidth="1"/>
  </cols>
  <sheetData>
    <row r="1" spans="1:3" x14ac:dyDescent="0.4">
      <c r="A1" s="4" t="s">
        <v>47</v>
      </c>
      <c r="B1" s="4"/>
      <c r="C1" s="4"/>
    </row>
    <row r="2" spans="1:3" x14ac:dyDescent="0.4">
      <c r="A2" s="10"/>
      <c r="B2" s="12" t="s">
        <v>48</v>
      </c>
      <c r="C2" s="12" t="s">
        <v>49</v>
      </c>
    </row>
    <row r="3" spans="1:3" ht="255" customHeight="1" x14ac:dyDescent="0.4">
      <c r="A3" s="13" t="s">
        <v>50</v>
      </c>
      <c r="B3" s="11" t="s">
        <v>2591</v>
      </c>
      <c r="C3" s="11" t="s">
        <v>2592</v>
      </c>
    </row>
    <row r="4" spans="1:3" ht="255" customHeight="1" x14ac:dyDescent="0.4">
      <c r="A4" s="13" t="s">
        <v>51</v>
      </c>
      <c r="B4" s="11" t="s">
        <v>2593</v>
      </c>
      <c r="C4" s="11" t="s">
        <v>2594</v>
      </c>
    </row>
    <row r="6" spans="1:3" x14ac:dyDescent="0.4">
      <c r="A6" s="18" t="s">
        <v>64</v>
      </c>
      <c r="B6" s="18"/>
    </row>
    <row r="7" spans="1:3" x14ac:dyDescent="0.4">
      <c r="A7" t="s">
        <v>2579</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【DB】2020年-</vt:lpstr>
      <vt:lpstr>企業ピックアップ分析</vt:lpstr>
      <vt:lpstr>【DB】lawデータ</vt:lpstr>
      <vt:lpstr>Microsoft Copilot質問文</vt:lpstr>
      <vt:lpstr>概要 気象関連ビジネス</vt:lpstr>
      <vt:lpstr>PESTEL分析</vt:lpstr>
      <vt:lpstr>メリットデメリット分析</vt:lpstr>
      <vt:lpstr>SWOT分析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余川 雅彦</dc:creator>
  <cp:lastModifiedBy>余川 雅彦</cp:lastModifiedBy>
  <dcterms:created xsi:type="dcterms:W3CDTF">2024-03-14T01:40:53Z</dcterms:created>
  <dcterms:modified xsi:type="dcterms:W3CDTF">2024-09-02T02:07:48Z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2024-03-14T01:42:58Z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080dae57-8177-4209-8f87-2cb77b5d35cf</vt:lpwstr>
  </property>
  <property fmtid="{D5CDD505-2E9C-101B-9397-08002B2CF9AE}" pid="8" name="MSIP_Label_df879f5e-45ba-4544-9ac6-a3016633e65a_ContentBits">
    <vt:lpwstr>0</vt:lpwstr>
  </property>
</Properties>
</file>